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\HP650L\"/>
    </mc:Choice>
  </mc:AlternateContent>
  <xr:revisionPtr revIDLastSave="0" documentId="8_{D4187C41-76E3-4918-A2B9-44DD3AC2667B}" xr6:coauthVersionLast="47" xr6:coauthVersionMax="47" xr10:uidLastSave="{00000000-0000-0000-0000-000000000000}"/>
  <workbookProtection workbookAlgorithmName="SHA-512" workbookHashValue="70xc7Jh3U6g2wA431JClNXtf77G2ufLEjRyMR/fHwDfrDMYW3Js/Fs36sC7vt4YCJTF1DdzzhlzMTeTyzqUhVQ==" workbookSaltValue="+xqd8gnNjIaGg6OMhBug1g==" workbookSpinCount="100000" lockStructure="1"/>
  <bookViews>
    <workbookView xWindow="-28920" yWindow="-120" windowWidth="29040" windowHeight="15840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0" i="2" l="1"/>
  <c r="T70" i="2"/>
  <c r="Q74" i="2" s="1"/>
  <c r="S70" i="2"/>
  <c r="P74" i="2" s="1"/>
  <c r="R70" i="2"/>
  <c r="O74" i="2" s="1"/>
  <c r="Q70" i="2"/>
  <c r="N74" i="2" s="1"/>
  <c r="P70" i="2"/>
  <c r="M74" i="2" s="1"/>
  <c r="O70" i="2"/>
  <c r="L74" i="2" s="1"/>
  <c r="N70" i="2"/>
  <c r="K74" i="2" s="1"/>
  <c r="M70" i="2"/>
  <c r="J74" i="2" s="1"/>
  <c r="L70" i="2"/>
  <c r="I74" i="2" s="1"/>
  <c r="K70" i="2"/>
  <c r="H74" i="2" s="1"/>
  <c r="J70" i="2"/>
  <c r="G74" i="2" s="1"/>
  <c r="I70" i="2"/>
  <c r="F74" i="2" s="1"/>
  <c r="H70" i="2"/>
  <c r="E74" i="2" s="1"/>
  <c r="G70" i="2"/>
  <c r="D74" i="2" s="1"/>
  <c r="F70" i="2"/>
  <c r="C74" i="2" s="1"/>
  <c r="E70" i="2"/>
  <c r="B74" i="2" s="1"/>
  <c r="D70" i="2"/>
  <c r="C70" i="2"/>
  <c r="B70" i="2"/>
  <c r="G36" i="2"/>
  <c r="U70" i="1"/>
  <c r="T70" i="1"/>
  <c r="R74" i="1" s="1"/>
  <c r="S70" i="1"/>
  <c r="Q74" i="1" s="1"/>
  <c r="R70" i="1"/>
  <c r="P74" i="1" s="1"/>
  <c r="Q70" i="1"/>
  <c r="O74" i="1" s="1"/>
  <c r="P70" i="1"/>
  <c r="N74" i="1" s="1"/>
  <c r="O70" i="1"/>
  <c r="M74" i="1" s="1"/>
  <c r="N70" i="1"/>
  <c r="L74" i="1" s="1"/>
  <c r="M70" i="1"/>
  <c r="K74" i="1" s="1"/>
  <c r="L70" i="1"/>
  <c r="J74" i="1" s="1"/>
  <c r="K70" i="1"/>
  <c r="I74" i="1" s="1"/>
  <c r="J70" i="1"/>
  <c r="H74" i="1" s="1"/>
  <c r="I70" i="1"/>
  <c r="G74" i="1" s="1"/>
  <c r="H70" i="1"/>
  <c r="F74" i="1" s="1"/>
  <c r="G70" i="1"/>
  <c r="E74" i="1" s="1"/>
  <c r="F70" i="1"/>
  <c r="D74" i="1" s="1"/>
  <c r="E70" i="1"/>
  <c r="C74" i="1" s="1"/>
  <c r="D70" i="1"/>
  <c r="B74" i="1" s="1"/>
  <c r="C70" i="1"/>
  <c r="B70" i="1"/>
  <c r="G36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<sst xmlns="http://schemas.openxmlformats.org/spreadsheetml/2006/main" count="58" uniqueCount="27">
  <si>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</si>
  <si>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</si>
  <si>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HP650L</t>
  </si>
  <si>
    <t>Matched Set:</t>
  </si>
  <si>
    <t>None selected</t>
  </si>
  <si>
    <t>Report Date:</t>
  </si>
  <si>
    <t>14/08/2024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</si>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</sst>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67" fontId="2" fillId="4" borderId="9" xfId="0" applyNumberFormat="1" applyFont="1" applyFill="1" applyBorder="1" applyProtection="1">
      <protection locked="0"/>
    </xf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152C4-56F2-480C-8F38-3857146E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4</xdr:col>
      <xdr:colOff>533400</xdr:colOff>
      <xdr:row>9</xdr:row>
      <xdr:rowOff>153750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8C79B0-9BE8-47EA-AEBD-E526AC6A9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4219575" cy="17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H95"/>
  <sheetViews>
    <sheetView tabSelected="1" workbookViewId="0">
      <selection activeCell="G28" sqref="G28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5" t="s">
        <v>9</v>
      </c>
      <c r="B25" s="13">
        <v>300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11</v>
      </c>
      <c r="B30" s="19">
        <v>0.13000000000000009</v>
      </c>
      <c r="C30" s="19" t="s">
        <v>12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13</v>
      </c>
    </row>
    <row r="36" spans="1:21" x14ac:dyDescent="0.25">
      <c r="A36" s="23" t="s">
        <v>14</v>
      </c>
      <c r="B36" s="44">
        <v>300</v>
      </c>
      <c r="C36" s="23" t="s">
        <v>15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17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3.847225737003106</v>
      </c>
      <c r="C40" s="19">
        <v>3.7627577704068331</v>
      </c>
      <c r="D40" s="19">
        <v>3.0520690475199279</v>
      </c>
      <c r="E40" s="19">
        <v>2.4956711241866372</v>
      </c>
      <c r="F40" s="19">
        <v>2.066595773143991</v>
      </c>
      <c r="G40" s="19">
        <v>1.7404671353507419</v>
      </c>
      <c r="H40" s="19">
        <v>1.4955017199873539</v>
      </c>
      <c r="I40" s="19">
        <v>1.3125084044560189</v>
      </c>
      <c r="J40" s="19">
        <v>1.1748884343806461</v>
      </c>
      <c r="K40" s="19">
        <v>1.068635423606862</v>
      </c>
      <c r="L40" s="19">
        <v>0.98233535420201323</v>
      </c>
      <c r="M40" s="19">
        <v>0.90716657645516618</v>
      </c>
      <c r="N40" s="19">
        <v>0.83689980887711313</v>
      </c>
      <c r="O40" s="19">
        <v>0.76789813820035413</v>
      </c>
      <c r="P40" s="19">
        <v>0.69911701937911075</v>
      </c>
      <c r="Q40" s="19">
        <v>0.63210427558932347</v>
      </c>
      <c r="R40" s="19">
        <v>0.57100009822867037</v>
      </c>
      <c r="S40" s="19">
        <v>0.52253704691653857</v>
      </c>
      <c r="T40" s="19">
        <v>0.49604004949402603</v>
      </c>
      <c r="U40" s="20">
        <v>0.49604004949402603</v>
      </c>
    </row>
    <row r="41" spans="1:21" hidden="1" x14ac:dyDescent="0.25">
      <c r="A41" s="30">
        <v>200</v>
      </c>
      <c r="B41" s="19">
        <v>3.8502653318287652</v>
      </c>
      <c r="C41" s="19">
        <v>3.7657111197398621</v>
      </c>
      <c r="D41" s="19">
        <v>3.054273152030897</v>
      </c>
      <c r="E41" s="19">
        <v>2.4972659822364012</v>
      </c>
      <c r="F41" s="19">
        <v>2.0677082449596451</v>
      </c>
      <c r="G41" s="19">
        <v>1.741210943025616</v>
      </c>
      <c r="H41" s="19">
        <v>1.495977447481019</v>
      </c>
      <c r="I41" s="19">
        <v>1.3128034975942819</v>
      </c>
      <c r="J41" s="19">
        <v>1.1750772008555559</v>
      </c>
      <c r="K41" s="19">
        <v>1.068779032976702</v>
      </c>
      <c r="L41" s="19">
        <v>0.98248183789130694</v>
      </c>
      <c r="M41" s="19">
        <v>0.90735082775467557</v>
      </c>
      <c r="N41" s="19">
        <v>0.83714358294383828</v>
      </c>
      <c r="O41" s="19">
        <v>0.76821005205753323</v>
      </c>
      <c r="P41" s="19">
        <v>0.69949255191622051</v>
      </c>
      <c r="Q41" s="19">
        <v>0.63252576756207901</v>
      </c>
      <c r="R41" s="19">
        <v>0.57143675225902513</v>
      </c>
      <c r="S41" s="19">
        <v>0.52294492749268429</v>
      </c>
      <c r="T41" s="19">
        <v>0.49636208297039269</v>
      </c>
      <c r="U41" s="20">
        <v>0.49636208297039269</v>
      </c>
    </row>
    <row r="42" spans="1:21" hidden="1" x14ac:dyDescent="0.25">
      <c r="A42" s="30">
        <v>220</v>
      </c>
      <c r="B42" s="19">
        <v>3.928569848270079</v>
      </c>
      <c r="C42" s="19">
        <v>3.8420741642381042</v>
      </c>
      <c r="D42" s="19">
        <v>3.1135855373792469</v>
      </c>
      <c r="E42" s="19">
        <v>2.5424608199132681</v>
      </c>
      <c r="F42" s="19">
        <v>2.1014558837682018</v>
      </c>
      <c r="G42" s="19">
        <v>1.7659189690938051</v>
      </c>
      <c r="H42" s="19">
        <v>1.5137906842615469</v>
      </c>
      <c r="I42" s="19">
        <v>1.3256040058646239</v>
      </c>
      <c r="J42" s="19">
        <v>1.184484278717953</v>
      </c>
      <c r="K42" s="19">
        <v>1.076149215858164</v>
      </c>
      <c r="L42" s="19">
        <v>0.98890889854360919</v>
      </c>
      <c r="M42" s="19">
        <v>0.91366577625435952</v>
      </c>
      <c r="N42" s="19">
        <v>0.84391466669221382</v>
      </c>
      <c r="O42" s="19">
        <v>0.77574275578067708</v>
      </c>
      <c r="P42" s="19">
        <v>0.70782959766497489</v>
      </c>
      <c r="Q42" s="19">
        <v>0.64144711471205196</v>
      </c>
      <c r="R42" s="19">
        <v>0.58045959751059761</v>
      </c>
      <c r="S42" s="19">
        <v>0.53132370487099512</v>
      </c>
      <c r="T42" s="19">
        <v>0.50308846382535466</v>
      </c>
      <c r="U42" s="20">
        <v>0.50308846382535466</v>
      </c>
    </row>
    <row r="43" spans="1:21" hidden="1" x14ac:dyDescent="0.25">
      <c r="A43" s="30">
        <v>240</v>
      </c>
      <c r="B43" s="19">
        <v>4.0068743647113934</v>
      </c>
      <c r="C43" s="19">
        <v>3.9184372087363468</v>
      </c>
      <c r="D43" s="19">
        <v>3.1728979227275991</v>
      </c>
      <c r="E43" s="19">
        <v>2.587655657590135</v>
      </c>
      <c r="F43" s="19">
        <v>2.1352035225767589</v>
      </c>
      <c r="G43" s="19">
        <v>1.7906269951619931</v>
      </c>
      <c r="H43" s="19">
        <v>1.531603921042074</v>
      </c>
      <c r="I43" s="19">
        <v>1.3384045141349661</v>
      </c>
      <c r="J43" s="19">
        <v>1.1938913565803511</v>
      </c>
      <c r="K43" s="19">
        <v>1.083519398739625</v>
      </c>
      <c r="L43" s="19">
        <v>0.99533595919591167</v>
      </c>
      <c r="M43" s="19">
        <v>0.91998072475404358</v>
      </c>
      <c r="N43" s="19">
        <v>0.85068575044058936</v>
      </c>
      <c r="O43" s="19">
        <v>0.78327545950382105</v>
      </c>
      <c r="P43" s="19">
        <v>0.71616664341372915</v>
      </c>
      <c r="Q43" s="19">
        <v>0.65036846186202479</v>
      </c>
      <c r="R43" s="19">
        <v>0.58948244276216999</v>
      </c>
      <c r="S43" s="19">
        <v>0.53970248224930584</v>
      </c>
      <c r="T43" s="19">
        <v>0.50981484468031657</v>
      </c>
      <c r="U43" s="20">
        <v>0.50981484468031657</v>
      </c>
    </row>
    <row r="44" spans="1:21" hidden="1" x14ac:dyDescent="0.25">
      <c r="A44" s="30">
        <v>260</v>
      </c>
      <c r="B44" s="19">
        <v>4.0851788811527072</v>
      </c>
      <c r="C44" s="19">
        <v>3.994800253234589</v>
      </c>
      <c r="D44" s="19">
        <v>3.2322103080759499</v>
      </c>
      <c r="E44" s="19">
        <v>2.632850495267002</v>
      </c>
      <c r="F44" s="19">
        <v>2.168951161385317</v>
      </c>
      <c r="G44" s="19">
        <v>1.815335021230182</v>
      </c>
      <c r="H44" s="19">
        <v>1.5494171578226019</v>
      </c>
      <c r="I44" s="19">
        <v>1.351205022405308</v>
      </c>
      <c r="J44" s="19">
        <v>1.2032984344427491</v>
      </c>
      <c r="K44" s="19">
        <v>1.0908895816210871</v>
      </c>
      <c r="L44" s="19">
        <v>1.0017630198482139</v>
      </c>
      <c r="M44" s="19">
        <v>0.92629567325372753</v>
      </c>
      <c r="N44" s="19">
        <v>0.85745683418896479</v>
      </c>
      <c r="O44" s="19">
        <v>0.7908081632269649</v>
      </c>
      <c r="P44" s="19">
        <v>0.72450368916248353</v>
      </c>
      <c r="Q44" s="19">
        <v>0.65928980901199774</v>
      </c>
      <c r="R44" s="19">
        <v>0.59850528801374236</v>
      </c>
      <c r="S44" s="19">
        <v>0.54808125962761667</v>
      </c>
      <c r="T44" s="19">
        <v>0.51654122553527837</v>
      </c>
      <c r="U44" s="20">
        <v>0.51654122553527837</v>
      </c>
    </row>
    <row r="45" spans="1:21" hidden="1" x14ac:dyDescent="0.25">
      <c r="A45" s="30">
        <v>280</v>
      </c>
      <c r="B45" s="19">
        <v>4.1634833975940229</v>
      </c>
      <c r="C45" s="19">
        <v>4.0711632977328316</v>
      </c>
      <c r="D45" s="19">
        <v>3.2915226934243011</v>
      </c>
      <c r="E45" s="19">
        <v>2.6780453329438689</v>
      </c>
      <c r="F45" s="19">
        <v>2.2026988001938741</v>
      </c>
      <c r="G45" s="19">
        <v>1.84004304729837</v>
      </c>
      <c r="H45" s="19">
        <v>1.5672303946031301</v>
      </c>
      <c r="I45" s="19">
        <v>1.36400553067565</v>
      </c>
      <c r="J45" s="19">
        <v>1.212705512305146</v>
      </c>
      <c r="K45" s="19">
        <v>1.0982597645025489</v>
      </c>
      <c r="L45" s="19">
        <v>1.008190080500516</v>
      </c>
      <c r="M45" s="19">
        <v>0.93261062175341169</v>
      </c>
      <c r="N45" s="19">
        <v>0.86422791793734033</v>
      </c>
      <c r="O45" s="19">
        <v>0.79834086695010886</v>
      </c>
      <c r="P45" s="19">
        <v>0.7328407349112378</v>
      </c>
      <c r="Q45" s="19">
        <v>0.66821115616197058</v>
      </c>
      <c r="R45" s="19">
        <v>0.60752813326531485</v>
      </c>
      <c r="S45" s="19">
        <v>0.55646003700592739</v>
      </c>
      <c r="T45" s="19">
        <v>0.52326760639024028</v>
      </c>
      <c r="U45" s="20">
        <v>0.52326760639024028</v>
      </c>
    </row>
    <row r="46" spans="1:21" hidden="1" x14ac:dyDescent="0.25">
      <c r="A46" s="30">
        <v>300</v>
      </c>
      <c r="B46" s="19">
        <v>4.2417879140353367</v>
      </c>
      <c r="C46" s="19">
        <v>4.1475263422310746</v>
      </c>
      <c r="D46" s="19">
        <v>3.350835078772652</v>
      </c>
      <c r="E46" s="19">
        <v>2.7232401706207359</v>
      </c>
      <c r="F46" s="19">
        <v>2.2364464390024308</v>
      </c>
      <c r="G46" s="19">
        <v>1.8647510733665591</v>
      </c>
      <c r="H46" s="19">
        <v>1.5850436313836569</v>
      </c>
      <c r="I46" s="19">
        <v>1.376806038945992</v>
      </c>
      <c r="J46" s="19">
        <v>1.222112590167544</v>
      </c>
      <c r="K46" s="19">
        <v>1.1056299473840101</v>
      </c>
      <c r="L46" s="19">
        <v>1.0146171411528191</v>
      </c>
      <c r="M46" s="19">
        <v>0.93892557025309564</v>
      </c>
      <c r="N46" s="19">
        <v>0.87099900168571587</v>
      </c>
      <c r="O46" s="19">
        <v>0.80587357067325271</v>
      </c>
      <c r="P46" s="19">
        <v>0.74117778065999218</v>
      </c>
      <c r="Q46" s="19">
        <v>0.67713250331194352</v>
      </c>
      <c r="R46" s="19">
        <v>0.61655097851688723</v>
      </c>
      <c r="S46" s="19">
        <v>0.56483881438423822</v>
      </c>
      <c r="T46" s="19">
        <v>0.52999398724520219</v>
      </c>
      <c r="U46" s="20">
        <v>0.52999398724520219</v>
      </c>
    </row>
    <row r="47" spans="1:21" hidden="1" x14ac:dyDescent="0.25">
      <c r="A47" s="30">
        <v>320</v>
      </c>
      <c r="B47" s="19">
        <v>4.3342441199001307</v>
      </c>
      <c r="C47" s="19">
        <v>4.2378497391741812</v>
      </c>
      <c r="D47" s="19">
        <v>3.4222943049756851</v>
      </c>
      <c r="E47" s="19">
        <v>2.7789014818234121</v>
      </c>
      <c r="F47" s="19">
        <v>2.279113328269232</v>
      </c>
      <c r="G47" s="19">
        <v>1.896964271086734</v>
      </c>
      <c r="H47" s="19">
        <v>1.6090811052712239</v>
      </c>
      <c r="I47" s="19">
        <v>1.3946829940397329</v>
      </c>
      <c r="J47" s="19">
        <v>1.2355814688310101</v>
      </c>
      <c r="K47" s="19">
        <v>1.1161804293055191</v>
      </c>
      <c r="L47" s="19">
        <v>1.023476143345454</v>
      </c>
      <c r="M47" s="19">
        <v>0.94705724705470706</v>
      </c>
      <c r="N47" s="19">
        <v>0.8791047447589232</v>
      </c>
      <c r="O47" s="19">
        <v>0.81439200900543973</v>
      </c>
      <c r="P47" s="19">
        <v>0.75028478056330994</v>
      </c>
      <c r="Q47" s="19">
        <v>0.68674116842331256</v>
      </c>
      <c r="R47" s="19">
        <v>0.62631164979799014</v>
      </c>
      <c r="S47" s="19">
        <v>0.57413907012152876</v>
      </c>
      <c r="T47" s="19">
        <v>0.53795864304989749</v>
      </c>
      <c r="U47" s="20">
        <v>0.53795864304989749</v>
      </c>
    </row>
    <row r="48" spans="1:21" hidden="1" x14ac:dyDescent="0.25">
      <c r="A48" s="30">
        <v>340</v>
      </c>
      <c r="B48" s="19">
        <v>4.4267003257649256</v>
      </c>
      <c r="C48" s="19">
        <v>4.3281731361172877</v>
      </c>
      <c r="D48" s="19">
        <v>3.4937535311787178</v>
      </c>
      <c r="E48" s="19">
        <v>2.834562793026087</v>
      </c>
      <c r="F48" s="19">
        <v>2.3217802175360309</v>
      </c>
      <c r="G48" s="19">
        <v>1.929177468806909</v>
      </c>
      <c r="H48" s="19">
        <v>1.6331185791587901</v>
      </c>
      <c r="I48" s="19">
        <v>1.4125599491334739</v>
      </c>
      <c r="J48" s="19">
        <v>1.2490503474944761</v>
      </c>
      <c r="K48" s="19">
        <v>1.1267309112270281</v>
      </c>
      <c r="L48" s="19">
        <v>1.0323351455380889</v>
      </c>
      <c r="M48" s="19">
        <v>0.95518892385631848</v>
      </c>
      <c r="N48" s="19">
        <v>0.88721048783213052</v>
      </c>
      <c r="O48" s="19">
        <v>0.82291044733762675</v>
      </c>
      <c r="P48" s="19">
        <v>0.75939178046662759</v>
      </c>
      <c r="Q48" s="19">
        <v>0.69634983353468161</v>
      </c>
      <c r="R48" s="19">
        <v>0.63607232107909295</v>
      </c>
      <c r="S48" s="19">
        <v>0.5834393258588193</v>
      </c>
      <c r="T48" s="19">
        <v>0.54592329885459279</v>
      </c>
      <c r="U48" s="20">
        <v>0.54592329885459279</v>
      </c>
    </row>
    <row r="49" spans="1:21" hidden="1" x14ac:dyDescent="0.25">
      <c r="A49" s="30">
        <v>360</v>
      </c>
      <c r="B49" s="19">
        <v>4.5191565316297204</v>
      </c>
      <c r="C49" s="19">
        <v>4.4184965330603942</v>
      </c>
      <c r="D49" s="19">
        <v>3.5652127573817509</v>
      </c>
      <c r="E49" s="19">
        <v>2.890224104228762</v>
      </c>
      <c r="F49" s="19">
        <v>2.3644471068028321</v>
      </c>
      <c r="G49" s="19">
        <v>1.9613906665270839</v>
      </c>
      <c r="H49" s="19">
        <v>1.657156053046356</v>
      </c>
      <c r="I49" s="19">
        <v>1.430436904227216</v>
      </c>
      <c r="J49" s="19">
        <v>1.2625192261579421</v>
      </c>
      <c r="K49" s="19">
        <v>1.137281393148537</v>
      </c>
      <c r="L49" s="19">
        <v>1.0411941477307241</v>
      </c>
      <c r="M49" s="19">
        <v>0.9633206006579299</v>
      </c>
      <c r="N49" s="19">
        <v>0.89531623090533796</v>
      </c>
      <c r="O49" s="19">
        <v>0.83142888566981377</v>
      </c>
      <c r="P49" s="19">
        <v>0.76849878036994534</v>
      </c>
      <c r="Q49" s="19">
        <v>0.70595849864605076</v>
      </c>
      <c r="R49" s="19">
        <v>0.64583299236019587</v>
      </c>
      <c r="S49" s="19">
        <v>0.59273958159610984</v>
      </c>
      <c r="T49" s="19">
        <v>0.55388795465928808</v>
      </c>
      <c r="U49" s="20">
        <v>0.55388795465928808</v>
      </c>
    </row>
    <row r="50" spans="1:21" hidden="1" x14ac:dyDescent="0.25">
      <c r="A50" s="30">
        <v>380</v>
      </c>
      <c r="B50" s="19">
        <v>4.6116127374945144</v>
      </c>
      <c r="C50" s="19">
        <v>4.5088199300035008</v>
      </c>
      <c r="D50" s="19">
        <v>3.6366719835847841</v>
      </c>
      <c r="E50" s="19">
        <v>2.9458854154314369</v>
      </c>
      <c r="F50" s="19">
        <v>2.4071139960696319</v>
      </c>
      <c r="G50" s="19">
        <v>1.99360386424726</v>
      </c>
      <c r="H50" s="19">
        <v>1.6811935269339231</v>
      </c>
      <c r="I50" s="19">
        <v>1.448313859320957</v>
      </c>
      <c r="J50" s="19">
        <v>1.2759881048214079</v>
      </c>
      <c r="K50" s="19">
        <v>1.147831875070046</v>
      </c>
      <c r="L50" s="19">
        <v>1.050053149923359</v>
      </c>
      <c r="M50" s="19">
        <v>0.97145227745954121</v>
      </c>
      <c r="N50" s="19">
        <v>0.90342197397854529</v>
      </c>
      <c r="O50" s="19">
        <v>0.83994732400200078</v>
      </c>
      <c r="P50" s="19">
        <v>0.77760578027326299</v>
      </c>
      <c r="Q50" s="19">
        <v>0.7155671637574198</v>
      </c>
      <c r="R50" s="19">
        <v>0.65559366364129867</v>
      </c>
      <c r="S50" s="19">
        <v>0.60203983733340038</v>
      </c>
      <c r="T50" s="19">
        <v>0.56185261046398338</v>
      </c>
      <c r="U50" s="20">
        <v>0.56185261046398338</v>
      </c>
    </row>
    <row r="51" spans="1:21" hidden="1" x14ac:dyDescent="0.25">
      <c r="A51" s="30">
        <v>400</v>
      </c>
      <c r="B51" s="19">
        <v>4.7040689433593093</v>
      </c>
      <c r="C51" s="19">
        <v>4.5991433269466073</v>
      </c>
      <c r="D51" s="19">
        <v>3.7081312097878172</v>
      </c>
      <c r="E51" s="19">
        <v>3.0015467266341131</v>
      </c>
      <c r="F51" s="19">
        <v>2.4497808853364318</v>
      </c>
      <c r="G51" s="19">
        <v>2.0258170619674352</v>
      </c>
      <c r="H51" s="19">
        <v>1.705231000821489</v>
      </c>
      <c r="I51" s="19">
        <v>1.466190814414698</v>
      </c>
      <c r="J51" s="19">
        <v>1.289456983484875</v>
      </c>
      <c r="K51" s="19">
        <v>1.158382356991555</v>
      </c>
      <c r="L51" s="19">
        <v>1.0589121521159941</v>
      </c>
      <c r="M51" s="19">
        <v>0.97958395426115263</v>
      </c>
      <c r="N51" s="19">
        <v>0.91152771705175262</v>
      </c>
      <c r="O51" s="19">
        <v>0.8484657623341878</v>
      </c>
      <c r="P51" s="19">
        <v>0.78671278017658075</v>
      </c>
      <c r="Q51" s="19">
        <v>0.72517582886878884</v>
      </c>
      <c r="R51" s="19">
        <v>0.66535433492240159</v>
      </c>
      <c r="S51" s="19">
        <v>0.61134009307069093</v>
      </c>
      <c r="T51" s="19">
        <v>0.56981726626867868</v>
      </c>
      <c r="U51" s="20">
        <v>0.56981726626867868</v>
      </c>
    </row>
    <row r="52" spans="1:21" hidden="1" x14ac:dyDescent="0.25">
      <c r="A52" s="30">
        <v>420</v>
      </c>
      <c r="B52" s="19">
        <v>4.8080433833915803</v>
      </c>
      <c r="C52" s="19">
        <v>4.7008188461904261</v>
      </c>
      <c r="D52" s="19">
        <v>3.7893812978199048</v>
      </c>
      <c r="E52" s="19">
        <v>3.0655707834554939</v>
      </c>
      <c r="F52" s="19">
        <v>2.4995155482728979</v>
      </c>
      <c r="G52" s="19">
        <v>2.0639362056695441</v>
      </c>
      <c r="H52" s="19">
        <v>1.734145737264567</v>
      </c>
      <c r="I52" s="19">
        <v>1.488049492898835</v>
      </c>
      <c r="J52" s="19">
        <v>1.3061451906349311</v>
      </c>
      <c r="K52" s="19">
        <v>1.1715229167571539</v>
      </c>
      <c r="L52" s="19">
        <v>1.069865125771531</v>
      </c>
      <c r="M52" s="19">
        <v>0.98944664040578623</v>
      </c>
      <c r="N52" s="19">
        <v>0.92113465160940911</v>
      </c>
      <c r="O52" s="19">
        <v>0.85838871855355992</v>
      </c>
      <c r="P52" s="19">
        <v>0.79726076863112993</v>
      </c>
      <c r="Q52" s="19">
        <v>0.73639509745673992</v>
      </c>
      <c r="R52" s="19">
        <v>0.67702836886675044</v>
      </c>
      <c r="S52" s="19">
        <v>0.62298961491919869</v>
      </c>
      <c r="T52" s="19">
        <v>0.5807002358938711</v>
      </c>
      <c r="U52" s="20">
        <v>0.5807002358938711</v>
      </c>
    </row>
    <row r="53" spans="1:21" hidden="1" x14ac:dyDescent="0.25">
      <c r="A53" s="30">
        <v>440</v>
      </c>
      <c r="B53" s="19">
        <v>4.9120178234238523</v>
      </c>
      <c r="C53" s="19">
        <v>4.8024943654342458</v>
      </c>
      <c r="D53" s="19">
        <v>3.870631385851993</v>
      </c>
      <c r="E53" s="19">
        <v>3.1295948402768752</v>
      </c>
      <c r="F53" s="19">
        <v>2.549250211209364</v>
      </c>
      <c r="G53" s="19">
        <v>2.1020553493716521</v>
      </c>
      <c r="H53" s="19">
        <v>1.763060473707643</v>
      </c>
      <c r="I53" s="19">
        <v>1.5099081713829721</v>
      </c>
      <c r="J53" s="19">
        <v>1.3228333977849871</v>
      </c>
      <c r="K53" s="19">
        <v>1.1846634765227539</v>
      </c>
      <c r="L53" s="19">
        <v>1.0808180994270671</v>
      </c>
      <c r="M53" s="19">
        <v>0.99930932655041982</v>
      </c>
      <c r="N53" s="19">
        <v>0.93074158616706559</v>
      </c>
      <c r="O53" s="19">
        <v>0.86831167477293192</v>
      </c>
      <c r="P53" s="19">
        <v>0.80780875708567912</v>
      </c>
      <c r="Q53" s="19">
        <v>0.74761436604469089</v>
      </c>
      <c r="R53" s="19">
        <v>0.68870240281109929</v>
      </c>
      <c r="S53" s="19">
        <v>0.63463913676770645</v>
      </c>
      <c r="T53" s="19">
        <v>0.59158320551906352</v>
      </c>
      <c r="U53" s="20">
        <v>0.59158320551906352</v>
      </c>
    </row>
    <row r="54" spans="1:21" hidden="1" x14ac:dyDescent="0.25">
      <c r="A54" s="30">
        <v>460</v>
      </c>
      <c r="B54" s="19">
        <v>5.0159922634561216</v>
      </c>
      <c r="C54" s="19">
        <v>4.9041698846780637</v>
      </c>
      <c r="D54" s="19">
        <v>3.9518814738840811</v>
      </c>
      <c r="E54" s="19">
        <v>3.193618897098256</v>
      </c>
      <c r="F54" s="19">
        <v>2.5989848741458288</v>
      </c>
      <c r="G54" s="19">
        <v>2.140174493073761</v>
      </c>
      <c r="H54" s="19">
        <v>1.79197521015072</v>
      </c>
      <c r="I54" s="19">
        <v>1.531766849867108</v>
      </c>
      <c r="J54" s="19">
        <v>1.3395216049350429</v>
      </c>
      <c r="K54" s="19">
        <v>1.1978040362883531</v>
      </c>
      <c r="L54" s="19">
        <v>1.091771073082604</v>
      </c>
      <c r="M54" s="19">
        <v>1.009172012695053</v>
      </c>
      <c r="N54" s="19">
        <v>0.94034852072472197</v>
      </c>
      <c r="O54" s="19">
        <v>0.87823463099230392</v>
      </c>
      <c r="P54" s="19">
        <v>0.8183567455402283</v>
      </c>
      <c r="Q54" s="19">
        <v>0.75883363463264175</v>
      </c>
      <c r="R54" s="19">
        <v>0.70037643675544814</v>
      </c>
      <c r="S54" s="19">
        <v>0.64628865861621421</v>
      </c>
      <c r="T54" s="19">
        <v>0.60246617514425571</v>
      </c>
      <c r="U54" s="20">
        <v>0.60246617514425571</v>
      </c>
    </row>
    <row r="55" spans="1:21" hidden="1" x14ac:dyDescent="0.25">
      <c r="A55" s="30">
        <v>480</v>
      </c>
      <c r="B55" s="19">
        <v>5.1199667034883944</v>
      </c>
      <c r="C55" s="19">
        <v>5.0058454039218834</v>
      </c>
      <c r="D55" s="19">
        <v>4.0331315619161687</v>
      </c>
      <c r="E55" s="19">
        <v>3.2576429539196372</v>
      </c>
      <c r="F55" s="19">
        <v>2.6487195370822958</v>
      </c>
      <c r="G55" s="19">
        <v>2.178293636775869</v>
      </c>
      <c r="H55" s="19">
        <v>1.8208899465937971</v>
      </c>
      <c r="I55" s="19">
        <v>1.553625528351245</v>
      </c>
      <c r="J55" s="19">
        <v>1.3562098120850989</v>
      </c>
      <c r="K55" s="19">
        <v>1.210944596053952</v>
      </c>
      <c r="L55" s="19">
        <v>1.102724046738141</v>
      </c>
      <c r="M55" s="19">
        <v>1.019034698839687</v>
      </c>
      <c r="N55" s="19">
        <v>0.94995545528237846</v>
      </c>
      <c r="O55" s="19">
        <v>0.88815758721167593</v>
      </c>
      <c r="P55" s="19">
        <v>0.82890473399477749</v>
      </c>
      <c r="Q55" s="19">
        <v>0.77005290322059272</v>
      </c>
      <c r="R55" s="19">
        <v>0.71205047069979699</v>
      </c>
      <c r="S55" s="19">
        <v>0.65793818046472197</v>
      </c>
      <c r="T55" s="19">
        <v>0.61334914476944813</v>
      </c>
      <c r="U55" s="20">
        <v>0.61334914476944813</v>
      </c>
    </row>
    <row r="56" spans="1:21" hidden="1" x14ac:dyDescent="0.25">
      <c r="A56" s="30">
        <v>500</v>
      </c>
      <c r="B56" s="19">
        <v>5.2239411435206637</v>
      </c>
      <c r="C56" s="19">
        <v>5.1075209231657022</v>
      </c>
      <c r="D56" s="19">
        <v>4.1143816499482568</v>
      </c>
      <c r="E56" s="19">
        <v>3.321667010741018</v>
      </c>
      <c r="F56" s="19">
        <v>2.698454200018761</v>
      </c>
      <c r="G56" s="19">
        <v>2.2164127804779779</v>
      </c>
      <c r="H56" s="19">
        <v>1.849804683036874</v>
      </c>
      <c r="I56" s="19">
        <v>1.575484206835382</v>
      </c>
      <c r="J56" s="19">
        <v>1.372898019235155</v>
      </c>
      <c r="K56" s="19">
        <v>1.224085155819552</v>
      </c>
      <c r="L56" s="19">
        <v>1.113677020393677</v>
      </c>
      <c r="M56" s="19">
        <v>1.028897384984321</v>
      </c>
      <c r="N56" s="19">
        <v>0.95956238984003495</v>
      </c>
      <c r="O56" s="19">
        <v>0.89808054343104793</v>
      </c>
      <c r="P56" s="19">
        <v>0.83945272244932667</v>
      </c>
      <c r="Q56" s="19">
        <v>0.7812721718085438</v>
      </c>
      <c r="R56" s="19">
        <v>0.72372450464414584</v>
      </c>
      <c r="S56" s="19">
        <v>0.66958770231322973</v>
      </c>
      <c r="T56" s="19">
        <v>0.62423211439464055</v>
      </c>
      <c r="U56" s="20">
        <v>0.62423211439464055</v>
      </c>
    </row>
    <row r="57" spans="1:21" hidden="1" x14ac:dyDescent="0.25">
      <c r="A57" s="30">
        <v>520</v>
      </c>
      <c r="B57" s="19">
        <v>5.3375278377130746</v>
      </c>
      <c r="C57" s="19">
        <v>5.2186678098147494</v>
      </c>
      <c r="D57" s="19">
        <v>4.2037940960324383</v>
      </c>
      <c r="E57" s="19">
        <v>3.3926775605226691</v>
      </c>
      <c r="F57" s="19">
        <v>2.7541326350849809</v>
      </c>
      <c r="G57" s="19">
        <v>2.2595661197406329</v>
      </c>
      <c r="H57" s="19">
        <v>1.8829771827325981</v>
      </c>
      <c r="I57" s="19">
        <v>1.6009573605255749</v>
      </c>
      <c r="J57" s="19">
        <v>1.3926905578059849</v>
      </c>
      <c r="K57" s="19">
        <v>1.239953047481954</v>
      </c>
      <c r="L57" s="19">
        <v>1.1271134706833521</v>
      </c>
      <c r="M57" s="19">
        <v>1.041132836761735</v>
      </c>
      <c r="N57" s="19">
        <v>0.97156452329042409</v>
      </c>
      <c r="O57" s="19">
        <v>0.91055427606441308</v>
      </c>
      <c r="P57" s="19">
        <v>0.85284020910043812</v>
      </c>
      <c r="Q57" s="19">
        <v>0.79575280463693543</v>
      </c>
      <c r="R57" s="19">
        <v>0.73921491313411991</v>
      </c>
      <c r="S57" s="19">
        <v>0.68574175327385667</v>
      </c>
      <c r="T57" s="19">
        <v>0.64044091195975739</v>
      </c>
      <c r="U57" s="20">
        <v>0.64044091195975739</v>
      </c>
    </row>
    <row r="58" spans="1:21" hidden="1" x14ac:dyDescent="0.25">
      <c r="A58" s="30">
        <v>540</v>
      </c>
      <c r="B58" s="19">
        <v>5.4511145319054837</v>
      </c>
      <c r="C58" s="19">
        <v>5.329814696463794</v>
      </c>
      <c r="D58" s="19">
        <v>4.2932065421166206</v>
      </c>
      <c r="E58" s="19">
        <v>3.4636881103043189</v>
      </c>
      <c r="F58" s="19">
        <v>2.8098110701512011</v>
      </c>
      <c r="G58" s="19">
        <v>2.302719459003288</v>
      </c>
      <c r="H58" s="19">
        <v>1.916149682428322</v>
      </c>
      <c r="I58" s="19">
        <v>1.6264305142157689</v>
      </c>
      <c r="J58" s="19">
        <v>1.4124830963768149</v>
      </c>
      <c r="K58" s="19">
        <v>1.2558209391443571</v>
      </c>
      <c r="L58" s="19">
        <v>1.1405499209730261</v>
      </c>
      <c r="M58" s="19">
        <v>1.05336828853915</v>
      </c>
      <c r="N58" s="19">
        <v>0.98356665674081323</v>
      </c>
      <c r="O58" s="19">
        <v>0.92302800869777824</v>
      </c>
      <c r="P58" s="19">
        <v>0.86622769575154956</v>
      </c>
      <c r="Q58" s="19">
        <v>0.81023343746532706</v>
      </c>
      <c r="R58" s="19">
        <v>0.75470532162409398</v>
      </c>
      <c r="S58" s="19">
        <v>0.7018958042344835</v>
      </c>
      <c r="T58" s="19">
        <v>0.65664970952487423</v>
      </c>
      <c r="U58" s="20">
        <v>0.65664970952487423</v>
      </c>
    </row>
    <row r="59" spans="1:21" hidden="1" x14ac:dyDescent="0.25">
      <c r="A59" s="30">
        <v>560</v>
      </c>
      <c r="B59" s="19">
        <v>5.5647012260978936</v>
      </c>
      <c r="C59" s="19">
        <v>5.4409615831128413</v>
      </c>
      <c r="D59" s="19">
        <v>4.3826189882008011</v>
      </c>
      <c r="E59" s="19">
        <v>3.53469866008597</v>
      </c>
      <c r="F59" s="19">
        <v>2.8654895052174201</v>
      </c>
      <c r="G59" s="19">
        <v>2.3458727982659431</v>
      </c>
      <c r="H59" s="19">
        <v>1.949322182124047</v>
      </c>
      <c r="I59" s="19">
        <v>1.651903667905962</v>
      </c>
      <c r="J59" s="19">
        <v>1.432275634947646</v>
      </c>
      <c r="K59" s="19">
        <v>1.2716888308067591</v>
      </c>
      <c r="L59" s="19">
        <v>1.1539863712627001</v>
      </c>
      <c r="M59" s="19">
        <v>1.065603740316565</v>
      </c>
      <c r="N59" s="19">
        <v>0.99556879019120226</v>
      </c>
      <c r="O59" s="19">
        <v>0.93550174133114328</v>
      </c>
      <c r="P59" s="19">
        <v>0.87961518240266079</v>
      </c>
      <c r="Q59" s="19">
        <v>0.82471407029371879</v>
      </c>
      <c r="R59" s="19">
        <v>0.77019573011406806</v>
      </c>
      <c r="S59" s="19">
        <v>0.71804985519511033</v>
      </c>
      <c r="T59" s="19">
        <v>0.67285850708999106</v>
      </c>
      <c r="U59" s="20">
        <v>0.67285850708999106</v>
      </c>
    </row>
    <row r="60" spans="1:21" hidden="1" x14ac:dyDescent="0.25">
      <c r="A60" s="30">
        <v>580</v>
      </c>
      <c r="B60" s="19">
        <v>5.6782879202903027</v>
      </c>
      <c r="C60" s="19">
        <v>5.5521084697618868</v>
      </c>
      <c r="D60" s="19">
        <v>4.4720314342849834</v>
      </c>
      <c r="E60" s="19">
        <v>3.6057092098676198</v>
      </c>
      <c r="F60" s="19">
        <v>2.9211679402836399</v>
      </c>
      <c r="G60" s="19">
        <v>2.3890261375285982</v>
      </c>
      <c r="H60" s="19">
        <v>1.98249468181977</v>
      </c>
      <c r="I60" s="19">
        <v>1.677376821596156</v>
      </c>
      <c r="J60" s="19">
        <v>1.4520681735184759</v>
      </c>
      <c r="K60" s="19">
        <v>1.287556722469162</v>
      </c>
      <c r="L60" s="19">
        <v>1.167422821552375</v>
      </c>
      <c r="M60" s="19">
        <v>1.07783919209398</v>
      </c>
      <c r="N60" s="19">
        <v>1.0075709236415911</v>
      </c>
      <c r="O60" s="19">
        <v>0.94797547396450854</v>
      </c>
      <c r="P60" s="19">
        <v>0.89300266905377235</v>
      </c>
      <c r="Q60" s="19">
        <v>0.83919470312211042</v>
      </c>
      <c r="R60" s="19">
        <v>0.78568613860404213</v>
      </c>
      <c r="S60" s="19">
        <v>0.73420390615573716</v>
      </c>
      <c r="T60" s="19">
        <v>0.6890673046551079</v>
      </c>
      <c r="U60" s="20">
        <v>0.6890673046551079</v>
      </c>
    </row>
    <row r="61" spans="1:21" hidden="1" x14ac:dyDescent="0.25">
      <c r="A61" s="30">
        <v>600</v>
      </c>
      <c r="B61" s="19">
        <v>5.7918746144827127</v>
      </c>
      <c r="C61" s="19">
        <v>5.6632553564109331</v>
      </c>
      <c r="D61" s="19">
        <v>4.5614438803691648</v>
      </c>
      <c r="E61" s="19">
        <v>3.6767197596492709</v>
      </c>
      <c r="F61" s="19">
        <v>2.9768463753498589</v>
      </c>
      <c r="G61" s="19">
        <v>2.4321794767912528</v>
      </c>
      <c r="H61" s="19">
        <v>2.0156671815154952</v>
      </c>
      <c r="I61" s="19">
        <v>1.70284997528635</v>
      </c>
      <c r="J61" s="19">
        <v>1.4718607120893059</v>
      </c>
      <c r="K61" s="19">
        <v>1.303424614131564</v>
      </c>
      <c r="L61" s="19">
        <v>1.180859271842049</v>
      </c>
      <c r="M61" s="19">
        <v>1.0900746438713951</v>
      </c>
      <c r="N61" s="19">
        <v>1.0195730570919801</v>
      </c>
      <c r="O61" s="19">
        <v>0.96044920659787358</v>
      </c>
      <c r="P61" s="19">
        <v>0.90639015570488368</v>
      </c>
      <c r="Q61" s="19">
        <v>0.85367533595050205</v>
      </c>
      <c r="R61" s="19">
        <v>0.8011765470940162</v>
      </c>
      <c r="S61" s="19">
        <v>0.7503579571163641</v>
      </c>
      <c r="T61" s="19">
        <v>0.70527610222022474</v>
      </c>
      <c r="U61" s="20">
        <v>0.70527610222022474</v>
      </c>
    </row>
    <row r="62" spans="1:21" hidden="1" x14ac:dyDescent="0.25">
      <c r="A62" s="30">
        <v>620</v>
      </c>
      <c r="B62" s="19">
        <v>5.9138950580765863</v>
      </c>
      <c r="C62" s="19">
        <v>5.7827203308183854</v>
      </c>
      <c r="D62" s="19">
        <v>4.6581176559771436</v>
      </c>
      <c r="E62" s="19">
        <v>3.754068024981418</v>
      </c>
      <c r="F62" s="19">
        <v>3.0380720562545842</v>
      </c>
      <c r="G62" s="19">
        <v>2.4802227364417302</v>
      </c>
      <c r="H62" s="19">
        <v>2.0532054204096659</v>
      </c>
      <c r="I62" s="19">
        <v>1.732297831246925</v>
      </c>
      <c r="J62" s="19">
        <v>1.495370060263761</v>
      </c>
      <c r="K62" s="19">
        <v>1.3228845669921421</v>
      </c>
      <c r="L62" s="19">
        <v>1.197896179185759</v>
      </c>
      <c r="M62" s="19">
        <v>1.1060520928200139</v>
      </c>
      <c r="N62" s="19">
        <v>1.0355918720920509</v>
      </c>
      <c r="O62" s="19">
        <v>0.97734744942070739</v>
      </c>
      <c r="P62" s="19">
        <v>0.92474312544655679</v>
      </c>
      <c r="Q62" s="19">
        <v>0.87379556903185818</v>
      </c>
      <c r="R62" s="19">
        <v>0.82311381726066779</v>
      </c>
      <c r="S62" s="19">
        <v>0.77389927543868564</v>
      </c>
      <c r="T62" s="19">
        <v>0.7299457170933622</v>
      </c>
      <c r="U62" s="20">
        <v>0.7299457170933622</v>
      </c>
    </row>
    <row r="63" spans="1:21" hidden="1" x14ac:dyDescent="0.25">
      <c r="A63" s="30">
        <v>640</v>
      </c>
      <c r="B63" s="19">
        <v>6.0359155016704609</v>
      </c>
      <c r="C63" s="19">
        <v>5.902185305225836</v>
      </c>
      <c r="D63" s="19">
        <v>4.7547914315851214</v>
      </c>
      <c r="E63" s="19">
        <v>3.8314162903135651</v>
      </c>
      <c r="F63" s="19">
        <v>3.0992977371593091</v>
      </c>
      <c r="G63" s="19">
        <v>2.5282659960922071</v>
      </c>
      <c r="H63" s="19">
        <v>2.090743659303838</v>
      </c>
      <c r="I63" s="19">
        <v>1.761745687207501</v>
      </c>
      <c r="J63" s="19">
        <v>1.5188794084382169</v>
      </c>
      <c r="K63" s="19">
        <v>1.34234451985272</v>
      </c>
      <c r="L63" s="19">
        <v>1.2149330865294681</v>
      </c>
      <c r="M63" s="19">
        <v>1.122029541768633</v>
      </c>
      <c r="N63" s="19">
        <v>1.051610687092122</v>
      </c>
      <c r="O63" s="19">
        <v>0.9942456922435412</v>
      </c>
      <c r="P63" s="19">
        <v>0.9430960951882299</v>
      </c>
      <c r="Q63" s="19">
        <v>0.89391580211321442</v>
      </c>
      <c r="R63" s="19">
        <v>0.84505108742731927</v>
      </c>
      <c r="S63" s="19">
        <v>0.79744059376100729</v>
      </c>
      <c r="T63" s="19">
        <v>0.75461533196649955</v>
      </c>
      <c r="U63" s="20">
        <v>0.75461533196649955</v>
      </c>
    </row>
    <row r="64" spans="1:21" hidden="1" x14ac:dyDescent="0.25">
      <c r="A64" s="30">
        <v>660</v>
      </c>
      <c r="B64" s="19">
        <v>6.1579359452643336</v>
      </c>
      <c r="C64" s="19">
        <v>6.0216502796332856</v>
      </c>
      <c r="D64" s="19">
        <v>4.8514652071930993</v>
      </c>
      <c r="E64" s="19">
        <v>3.9087645556457118</v>
      </c>
      <c r="F64" s="19">
        <v>3.1605234180640331</v>
      </c>
      <c r="G64" s="19">
        <v>2.576309255742685</v>
      </c>
      <c r="H64" s="19">
        <v>2.1282818981980101</v>
      </c>
      <c r="I64" s="19">
        <v>1.791193543168077</v>
      </c>
      <c r="J64" s="19">
        <v>1.5423887566126719</v>
      </c>
      <c r="K64" s="19">
        <v>1.3618044727132981</v>
      </c>
      <c r="L64" s="19">
        <v>1.2319699938731781</v>
      </c>
      <c r="M64" s="19">
        <v>1.1380069907172521</v>
      </c>
      <c r="N64" s="19">
        <v>1.0676295020921931</v>
      </c>
      <c r="O64" s="19">
        <v>1.0111439350663749</v>
      </c>
      <c r="P64" s="19">
        <v>0.9614490649299029</v>
      </c>
      <c r="Q64" s="19">
        <v>0.91403603519457055</v>
      </c>
      <c r="R64" s="19">
        <v>0.86698835759397064</v>
      </c>
      <c r="S64" s="19">
        <v>0.82098191208332882</v>
      </c>
      <c r="T64" s="19">
        <v>0.77928494683963689</v>
      </c>
      <c r="U64" s="20">
        <v>0.77928494683963689</v>
      </c>
    </row>
    <row r="65" spans="1:21" hidden="1" x14ac:dyDescent="0.25">
      <c r="A65" s="30">
        <v>680</v>
      </c>
      <c r="B65" s="19">
        <v>6.2799563888582073</v>
      </c>
      <c r="C65" s="19">
        <v>6.1411152540407379</v>
      </c>
      <c r="D65" s="19">
        <v>4.948138982801078</v>
      </c>
      <c r="E65" s="19">
        <v>3.9861128209778589</v>
      </c>
      <c r="F65" s="19">
        <v>3.2217490989687581</v>
      </c>
      <c r="G65" s="19">
        <v>2.6243525153931619</v>
      </c>
      <c r="H65" s="19">
        <v>2.1658201370921821</v>
      </c>
      <c r="I65" s="19">
        <v>1.8206413991286521</v>
      </c>
      <c r="J65" s="19">
        <v>1.5658981047871281</v>
      </c>
      <c r="K65" s="19">
        <v>1.3812644255738751</v>
      </c>
      <c r="L65" s="19">
        <v>1.2490069012168881</v>
      </c>
      <c r="M65" s="19">
        <v>1.1539844396658709</v>
      </c>
      <c r="N65" s="19">
        <v>1.0836483170922639</v>
      </c>
      <c r="O65" s="19">
        <v>1.028042177889209</v>
      </c>
      <c r="P65" s="19">
        <v>0.97980203467157589</v>
      </c>
      <c r="Q65" s="19">
        <v>0.93415626827592668</v>
      </c>
      <c r="R65" s="19">
        <v>0.88892562776062223</v>
      </c>
      <c r="S65" s="19">
        <v>0.84452323040565036</v>
      </c>
      <c r="T65" s="19">
        <v>0.80395456171277424</v>
      </c>
      <c r="U65" s="20">
        <v>0.80395456171277424</v>
      </c>
    </row>
    <row r="66" spans="1:21" hidden="1" x14ac:dyDescent="0.25">
      <c r="A66" s="30">
        <v>700</v>
      </c>
      <c r="B66" s="19">
        <v>6.40197683245208</v>
      </c>
      <c r="C66" s="19">
        <v>6.2605802284481893</v>
      </c>
      <c r="D66" s="19">
        <v>5.0448127584090559</v>
      </c>
      <c r="E66" s="19">
        <v>4.0634610863100056</v>
      </c>
      <c r="F66" s="19">
        <v>3.282974779873483</v>
      </c>
      <c r="G66" s="19">
        <v>2.6723957750436389</v>
      </c>
      <c r="H66" s="19">
        <v>2.2033583759863529</v>
      </c>
      <c r="I66" s="19">
        <v>1.8500892550892281</v>
      </c>
      <c r="J66" s="19">
        <v>1.5894074529615829</v>
      </c>
      <c r="K66" s="19">
        <v>1.400724378434453</v>
      </c>
      <c r="L66" s="19">
        <v>1.2660438085605981</v>
      </c>
      <c r="M66" s="19">
        <v>1.16996188861449</v>
      </c>
      <c r="N66" s="19">
        <v>1.099667132092335</v>
      </c>
      <c r="O66" s="19">
        <v>1.044940420712043</v>
      </c>
      <c r="P66" s="19">
        <v>0.998155004413249</v>
      </c>
      <c r="Q66" s="19">
        <v>0.95427650135728292</v>
      </c>
      <c r="R66" s="19">
        <v>0.91086289792727371</v>
      </c>
      <c r="S66" s="19">
        <v>0.8680645487279719</v>
      </c>
      <c r="T66" s="19">
        <v>0.8286241765859117</v>
      </c>
      <c r="U66" s="20">
        <v>0.8286241765859117</v>
      </c>
    </row>
    <row r="67" spans="1:21" hidden="1" x14ac:dyDescent="0.25">
      <c r="A67" s="31">
        <v>701</v>
      </c>
      <c r="B67" s="21">
        <v>6.4084769906263466</v>
      </c>
      <c r="C67" s="21">
        <v>6.266948091336574</v>
      </c>
      <c r="D67" s="21">
        <v>5.0500008360016633</v>
      </c>
      <c r="E67" s="21">
        <v>4.0676493202460833</v>
      </c>
      <c r="F67" s="21">
        <v>3.286329973658515</v>
      </c>
      <c r="G67" s="21">
        <v>2.675071594049351</v>
      </c>
      <c r="H67" s="21">
        <v>2.2054953474507069</v>
      </c>
      <c r="I67" s="21">
        <v>1.851814768116425</v>
      </c>
      <c r="J67" s="21">
        <v>1.5908357585220629</v>
      </c>
      <c r="K67" s="21">
        <v>1.4019565893648931</v>
      </c>
      <c r="L67" s="21">
        <v>1.2671678995639131</v>
      </c>
      <c r="M67" s="21">
        <v>1.171052696259836</v>
      </c>
      <c r="N67" s="21">
        <v>1.100786354815104</v>
      </c>
      <c r="O67" s="21">
        <v>1.0461366188138641</v>
      </c>
      <c r="P67" s="21">
        <v>0.99946360006199364</v>
      </c>
      <c r="Q67" s="21">
        <v>0.95571977858705814</v>
      </c>
      <c r="R67" s="21">
        <v>0.91245000263842524</v>
      </c>
      <c r="S67" s="21">
        <v>0.86979148868708434</v>
      </c>
      <c r="T67" s="21">
        <v>0.83047382142580761</v>
      </c>
      <c r="U67" s="22">
        <v>0.83047382142580761</v>
      </c>
    </row>
    <row r="68" spans="1:21" hidden="1" x14ac:dyDescent="0.25"/>
    <row r="69" spans="1:21" hidden="1" x14ac:dyDescent="0.25">
      <c r="A69" s="32" t="s">
        <v>16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18</v>
      </c>
      <c r="B70" s="9">
        <f ca="1">FORECAST(
            $B$36,
            OFFSET($B$40:$B$67,MATCH($B$36,$A$40:$A$67,1)-1,0,2),
            OFFSET($A$40:$A$67,MATCH($B$36,$A$40:$A$67,1)-1,0,2)
        )</f>
        <v>4.2417879140353367</v>
      </c>
      <c r="C70" s="9">
        <f ca="1">FORECAST(
            $B$36,
            OFFSET($C$40:$C$67,MATCH($B$36,$A$40:$A$67,1)-1,0,2),
            OFFSET($A$40:$A$67,MATCH($B$36,$A$40:$A$67,1)-1,0,2)
        )</f>
        <v>4.1475263422310746</v>
      </c>
      <c r="D70" s="9">
        <f ca="1">FORECAST(
            $B$36,
            OFFSET($D$40:$D$67,MATCH($B$36,$A$40:$A$67,1)-1,0,2),
            OFFSET($A$40:$A$67,MATCH($B$36,$A$40:$A$67,1)-1,0,2)
        )</f>
        <v>3.350835078772652</v>
      </c>
      <c r="E70" s="9">
        <f ca="1">FORECAST(
            $B$36,
            OFFSET($E$40:$E$67,MATCH($B$36,$A$40:$A$67,1)-1,0,2),
            OFFSET($A$40:$A$67,MATCH($B$36,$A$40:$A$67,1)-1,0,2)
        )</f>
        <v>2.7232401706207359</v>
      </c>
      <c r="F70" s="9">
        <f ca="1">FORECAST(
            $B$36,
            OFFSET($F$40:$F$67,MATCH($B$36,$A$40:$A$67,1)-1,0,2),
            OFFSET($A$40:$A$67,MATCH($B$36,$A$40:$A$67,1)-1,0,2)
        )</f>
        <v>2.2364464390024308</v>
      </c>
      <c r="G70" s="9">
        <f ca="1">FORECAST(
            $B$36,
            OFFSET($G$40:$G$67,MATCH($B$36,$A$40:$A$67,1)-1,0,2),
            OFFSET($A$40:$A$67,MATCH($B$36,$A$40:$A$67,1)-1,0,2)
        )</f>
        <v>1.8647510733665591</v>
      </c>
      <c r="H70" s="9">
        <f ca="1">FORECAST(
            $B$36,
            OFFSET($H$40:$H$67,MATCH($B$36,$A$40:$A$67,1)-1,0,2),
            OFFSET($A$40:$A$67,MATCH($B$36,$A$40:$A$67,1)-1,0,2)
        )</f>
        <v>1.5850436313836569</v>
      </c>
      <c r="I70" s="9">
        <f ca="1">FORECAST(
            $B$36,
            OFFSET($I$40:$I$67,MATCH($B$36,$A$40:$A$67,1)-1,0,2),
            OFFSET($A$40:$A$67,MATCH($B$36,$A$40:$A$67,1)-1,0,2)
        )</f>
        <v>1.3768060389459922</v>
      </c>
      <c r="J70" s="9">
        <f ca="1">FORECAST(
            $B$36,
            OFFSET($J$40:$J$67,MATCH($B$36,$A$40:$A$67,1)-1,0,2),
            OFFSET($A$40:$A$67,MATCH($B$36,$A$40:$A$67,1)-1,0,2)
        )</f>
        <v>1.222112590167544</v>
      </c>
      <c r="K70" s="9">
        <f ca="1">FORECAST(
            $B$36,
            OFFSET($K$40:$K$67,MATCH($B$36,$A$40:$A$67,1)-1,0,2),
            OFFSET($A$40:$A$67,MATCH($B$36,$A$40:$A$67,1)-1,0,2)
        )</f>
        <v>1.1056299473840099</v>
      </c>
      <c r="L70" s="9">
        <f ca="1">FORECAST(
            $B$36,
            OFFSET($L$40:$L$67,MATCH($B$36,$A$40:$A$67,1)-1,0,2),
            OFFSET($A$40:$A$67,MATCH($B$36,$A$40:$A$67,1)-1,0,2)
        )</f>
        <v>1.0146171411528191</v>
      </c>
      <c r="M70" s="9">
        <f ca="1">FORECAST(
            $B$36,
            OFFSET($M$40:$M$67,MATCH($B$36,$A$40:$A$67,1)-1,0,2),
            OFFSET($A$40:$A$67,MATCH($B$36,$A$40:$A$67,1)-1,0,2)
        )</f>
        <v>0.93892557025309553</v>
      </c>
      <c r="N70" s="9">
        <f ca="1">FORECAST(
            $B$36,
            OFFSET($N$40:$N$67,MATCH($B$36,$A$40:$A$67,1)-1,0,2),
            OFFSET($A$40:$A$67,MATCH($B$36,$A$40:$A$67,1)-1,0,2)
        )</f>
        <v>0.87099900168571598</v>
      </c>
      <c r="O70" s="9">
        <f ca="1">FORECAST(
            $B$36,
            OFFSET($O$40:$O$67,MATCH($B$36,$A$40:$A$67,1)-1,0,2),
            OFFSET($A$40:$A$67,MATCH($B$36,$A$40:$A$67,1)-1,0,2)
        )</f>
        <v>0.80587357067325271</v>
      </c>
      <c r="P70" s="9">
        <f ca="1">FORECAST(
            $B$36,
            OFFSET($P$40:$P$67,MATCH($B$36,$A$40:$A$67,1)-1,0,2),
            OFFSET($A$40:$A$67,MATCH($B$36,$A$40:$A$67,1)-1,0,2)
        )</f>
        <v>0.74117778065999218</v>
      </c>
      <c r="Q70" s="9">
        <f ca="1">FORECAST(
            $B$36,
            OFFSET($Q$40:$Q$67,MATCH($B$36,$A$40:$A$67,1)-1,0,2),
            OFFSET($A$40:$A$67,MATCH($B$36,$A$40:$A$67,1)-1,0,2)
        )</f>
        <v>0.67713250331194363</v>
      </c>
      <c r="R70" s="9">
        <f ca="1">FORECAST(
            $B$36,
            OFFSET($R$40:$R$67,MATCH($B$36,$A$40:$A$67,1)-1,0,2),
            OFFSET($A$40:$A$67,MATCH($B$36,$A$40:$A$67,1)-1,0,2)
        )</f>
        <v>0.61655097851688723</v>
      </c>
      <c r="S70" s="9">
        <f ca="1">FORECAST(
            $B$36,
            OFFSET($S$40:$S$67,MATCH($B$36,$A$40:$A$67,1)-1,0,2),
            OFFSET($A$40:$A$67,MATCH($B$36,$A$40:$A$67,1)-1,0,2)
        )</f>
        <v>0.56483881438423822</v>
      </c>
      <c r="T70" s="9">
        <f ca="1">FORECAST(
            $B$36,
            OFFSET($T$40:$T$67,MATCH($B$36,$A$40:$A$67,1)-1,0,2),
            OFFSET($A$40:$A$67,MATCH($B$36,$A$40:$A$67,1)-1,0,2)
        )</f>
        <v>0.52999398724520219</v>
      </c>
      <c r="U70" s="10">
        <f ca="1">FORECAST(
            $B$36,
            OFFSET($U$40:$U$67,MATCH($B$36,$A$40:$A$67,1)-1,0,2),
            OFFSET($A$40:$A$67,MATCH($B$36,$A$40:$A$67,1)-1,0,2)
        )</f>
        <v>0.52999398724520219</v>
      </c>
    </row>
    <row r="71" spans="1:21" hidden="1" x14ac:dyDescent="0.25"/>
    <row r="72" spans="1:21" hidden="1" x14ac:dyDescent="0.25"/>
    <row r="73" spans="1:21" x14ac:dyDescent="0.25">
      <c r="A73" s="35" t="s">
        <v>16</v>
      </c>
      <c r="B73" s="36">
        <v>6</v>
      </c>
      <c r="C73" s="36">
        <v>7</v>
      </c>
      <c r="D73" s="36">
        <v>8</v>
      </c>
      <c r="E73" s="36">
        <v>9</v>
      </c>
      <c r="F73" s="36">
        <v>10</v>
      </c>
      <c r="G73" s="36">
        <v>11</v>
      </c>
      <c r="H73" s="36">
        <v>12</v>
      </c>
      <c r="I73" s="36">
        <v>13</v>
      </c>
      <c r="J73" s="36">
        <v>14</v>
      </c>
      <c r="K73" s="36">
        <v>15</v>
      </c>
      <c r="L73" s="36">
        <v>16</v>
      </c>
      <c r="M73" s="36">
        <v>17</v>
      </c>
      <c r="N73" s="36">
        <v>18</v>
      </c>
      <c r="O73" s="36">
        <v>19</v>
      </c>
      <c r="P73" s="36">
        <v>20</v>
      </c>
      <c r="Q73" s="36">
        <v>21</v>
      </c>
      <c r="R73" s="37">
        <v>22</v>
      </c>
    </row>
    <row r="74" spans="1:21" x14ac:dyDescent="0.25">
      <c r="A74" s="31" t="s">
        <v>18</v>
      </c>
      <c r="B74" s="21">
        <f ca="1">$D$70</f>
        <v>3.350835078772652</v>
      </c>
      <c r="C74" s="21">
        <f ca="1">$E$70</f>
        <v>2.7232401706207359</v>
      </c>
      <c r="D74" s="21">
        <f ca="1">$F$70</f>
        <v>2.2364464390024308</v>
      </c>
      <c r="E74" s="21">
        <f ca="1">$G$70</f>
        <v>1.8647510733665591</v>
      </c>
      <c r="F74" s="21">
        <f ca="1">$H$70</f>
        <v>1.5850436313836569</v>
      </c>
      <c r="G74" s="21">
        <f ca="1">$I$70</f>
        <v>1.3768060389459922</v>
      </c>
      <c r="H74" s="21">
        <f ca="1">$J$70</f>
        <v>1.222112590167544</v>
      </c>
      <c r="I74" s="21">
        <f ca="1">$K$70</f>
        <v>1.1056299473840099</v>
      </c>
      <c r="J74" s="21">
        <f ca="1">$L$70</f>
        <v>1.0146171411528191</v>
      </c>
      <c r="K74" s="21">
        <f ca="1">$M$70</f>
        <v>0.93892557025309553</v>
      </c>
      <c r="L74" s="21">
        <f ca="1">$N$70</f>
        <v>0.87099900168571598</v>
      </c>
      <c r="M74" s="21">
        <f ca="1">$O$70</f>
        <v>0.80587357067325271</v>
      </c>
      <c r="N74" s="21">
        <f ca="1">$P$70</f>
        <v>0.74117778065999218</v>
      </c>
      <c r="O74" s="21">
        <f ca="1">$Q$70</f>
        <v>0.67713250331194363</v>
      </c>
      <c r="P74" s="21">
        <f ca="1">$R$70</f>
        <v>0.61655097851688723</v>
      </c>
      <c r="Q74" s="21">
        <f ca="1">$S$70</f>
        <v>0.56483881438423822</v>
      </c>
      <c r="R74" s="22">
        <f ca="1">$T$70</f>
        <v>0.52999398724520219</v>
      </c>
    </row>
    <row r="77" spans="1:21" ht="28.9" customHeight="1" x14ac:dyDescent="0.5">
      <c r="A77" s="1" t="s">
        <v>19</v>
      </c>
      <c r="B77" s="1"/>
    </row>
    <row r="78" spans="1:21" x14ac:dyDescent="0.25">
      <c r="A78" s="38" t="s">
        <v>20</v>
      </c>
      <c r="B78" s="39" t="s">
        <v>21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22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2.4972659822364021</v>
      </c>
      <c r="C80" s="19">
        <v>2.0677082449596451</v>
      </c>
      <c r="D80" s="19">
        <v>1.741210943025616</v>
      </c>
      <c r="E80" s="19">
        <v>1.495977447481019</v>
      </c>
      <c r="F80" s="19">
        <v>1.3128034975942819</v>
      </c>
      <c r="G80" s="19">
        <v>1.1750772008555559</v>
      </c>
      <c r="H80" s="19">
        <v>1.068779032976702</v>
      </c>
      <c r="I80" s="19">
        <v>0.98248183789130661</v>
      </c>
      <c r="J80" s="19">
        <v>0.90735082775467546</v>
      </c>
      <c r="K80" s="19">
        <v>0.83714358294383784</v>
      </c>
      <c r="L80" s="19">
        <v>0.76821005205753312</v>
      </c>
      <c r="M80" s="19">
        <v>0.69949255191622062</v>
      </c>
      <c r="N80" s="19">
        <v>0.63252576756207912</v>
      </c>
      <c r="O80" s="19">
        <v>0.57143675225902513</v>
      </c>
      <c r="P80" s="19">
        <v>0.52294492749268429</v>
      </c>
      <c r="Q80" s="20">
        <v>0.49636208297039258</v>
      </c>
    </row>
    <row r="81" spans="1:34" x14ac:dyDescent="0.25">
      <c r="A81" s="30">
        <v>240</v>
      </c>
      <c r="B81" s="19">
        <v>2.587655657590135</v>
      </c>
      <c r="C81" s="19">
        <v>2.1352035225767589</v>
      </c>
      <c r="D81" s="19">
        <v>1.790626995161994</v>
      </c>
      <c r="E81" s="19">
        <v>1.531603921042074</v>
      </c>
      <c r="F81" s="19">
        <v>1.3384045141349661</v>
      </c>
      <c r="G81" s="19">
        <v>1.1938913565803511</v>
      </c>
      <c r="H81" s="19">
        <v>1.083519398739625</v>
      </c>
      <c r="I81" s="19">
        <v>0.99533595919591178</v>
      </c>
      <c r="J81" s="19">
        <v>0.9199807247540438</v>
      </c>
      <c r="K81" s="19">
        <v>0.85068575044058936</v>
      </c>
      <c r="L81" s="19">
        <v>0.78327545950382116</v>
      </c>
      <c r="M81" s="19">
        <v>0.71616664341372904</v>
      </c>
      <c r="N81" s="19">
        <v>0.65036846186202468</v>
      </c>
      <c r="O81" s="19">
        <v>0.58948244276216988</v>
      </c>
      <c r="P81" s="19">
        <v>0.53970248224930584</v>
      </c>
      <c r="Q81" s="20">
        <v>0.50981484468031657</v>
      </c>
    </row>
    <row r="82" spans="1:34" x14ac:dyDescent="0.25">
      <c r="A82" s="30">
        <v>280</v>
      </c>
      <c r="B82" s="19">
        <v>2.678045332943868</v>
      </c>
      <c r="C82" s="19">
        <v>2.2026988001938741</v>
      </c>
      <c r="D82" s="19">
        <v>1.84004304729837</v>
      </c>
      <c r="E82" s="19">
        <v>1.567230394603129</v>
      </c>
      <c r="F82" s="19">
        <v>1.36400553067565</v>
      </c>
      <c r="G82" s="19">
        <v>1.212705512305146</v>
      </c>
      <c r="H82" s="19">
        <v>1.0982597645025489</v>
      </c>
      <c r="I82" s="19">
        <v>1.008190080500516</v>
      </c>
      <c r="J82" s="19">
        <v>0.93261062175341192</v>
      </c>
      <c r="K82" s="19">
        <v>0.86422791793734022</v>
      </c>
      <c r="L82" s="19">
        <v>0.79834086695010875</v>
      </c>
      <c r="M82" s="19">
        <v>0.73284073491123747</v>
      </c>
      <c r="N82" s="19">
        <v>0.66821115616197047</v>
      </c>
      <c r="O82" s="19">
        <v>0.60752813326531474</v>
      </c>
      <c r="P82" s="19">
        <v>0.55646003700592739</v>
      </c>
      <c r="Q82" s="20">
        <v>0.52326760639024028</v>
      </c>
    </row>
    <row r="83" spans="1:34" x14ac:dyDescent="0.25">
      <c r="A83" s="30">
        <v>320</v>
      </c>
      <c r="B83" s="19">
        <v>2.7789014818234108</v>
      </c>
      <c r="C83" s="19">
        <v>2.279113328269232</v>
      </c>
      <c r="D83" s="19">
        <v>1.896964271086734</v>
      </c>
      <c r="E83" s="19">
        <v>1.6090811052712239</v>
      </c>
      <c r="F83" s="19">
        <v>1.3946829940397329</v>
      </c>
      <c r="G83" s="19">
        <v>1.2355814688310089</v>
      </c>
      <c r="H83" s="19">
        <v>1.11618042930552</v>
      </c>
      <c r="I83" s="19">
        <v>1.0234761433454529</v>
      </c>
      <c r="J83" s="19">
        <v>0.94705724705470729</v>
      </c>
      <c r="K83" s="19">
        <v>0.87910474475892308</v>
      </c>
      <c r="L83" s="19">
        <v>0.81439200900543951</v>
      </c>
      <c r="M83" s="19">
        <v>0.75028478056330983</v>
      </c>
      <c r="N83" s="19">
        <v>0.68674116842331234</v>
      </c>
      <c r="O83" s="19">
        <v>0.62631164979798992</v>
      </c>
      <c r="P83" s="19">
        <v>0.57413907012152876</v>
      </c>
      <c r="Q83" s="20">
        <v>0.53795864304989727</v>
      </c>
    </row>
    <row r="84" spans="1:34" x14ac:dyDescent="0.25">
      <c r="A84" s="30">
        <v>360</v>
      </c>
      <c r="B84" s="19">
        <v>2.890224104228762</v>
      </c>
      <c r="C84" s="19">
        <v>2.3644471068028321</v>
      </c>
      <c r="D84" s="19">
        <v>1.9613906665270839</v>
      </c>
      <c r="E84" s="19">
        <v>1.657156053046356</v>
      </c>
      <c r="F84" s="19">
        <v>1.4304369042272149</v>
      </c>
      <c r="G84" s="19">
        <v>1.2625192261579421</v>
      </c>
      <c r="H84" s="19">
        <v>1.137281393148537</v>
      </c>
      <c r="I84" s="19">
        <v>1.0411941477307241</v>
      </c>
      <c r="J84" s="19">
        <v>0.96332060065793002</v>
      </c>
      <c r="K84" s="19">
        <v>0.89531623090533774</v>
      </c>
      <c r="L84" s="19">
        <v>0.83142888566981388</v>
      </c>
      <c r="M84" s="19">
        <v>0.76849878036994546</v>
      </c>
      <c r="N84" s="19">
        <v>0.70595849864605076</v>
      </c>
      <c r="O84" s="19">
        <v>0.64583299236019598</v>
      </c>
      <c r="P84" s="19">
        <v>0.59273958159610995</v>
      </c>
      <c r="Q84" s="20">
        <v>0.55388795465928797</v>
      </c>
    </row>
    <row r="85" spans="1:34" x14ac:dyDescent="0.25">
      <c r="A85" s="30">
        <v>400</v>
      </c>
      <c r="B85" s="19">
        <v>3.0015467266341118</v>
      </c>
      <c r="C85" s="19">
        <v>2.4497808853364309</v>
      </c>
      <c r="D85" s="19">
        <v>2.0258170619674352</v>
      </c>
      <c r="E85" s="19">
        <v>1.705231000821489</v>
      </c>
      <c r="F85" s="19">
        <v>1.466190814414698</v>
      </c>
      <c r="G85" s="19">
        <v>1.289456983484875</v>
      </c>
      <c r="H85" s="19">
        <v>1.158382356991555</v>
      </c>
      <c r="I85" s="19">
        <v>1.0589121521159941</v>
      </c>
      <c r="J85" s="19">
        <v>0.97958395426115319</v>
      </c>
      <c r="K85" s="19">
        <v>0.91152771705175251</v>
      </c>
      <c r="L85" s="19">
        <v>0.84846576233418747</v>
      </c>
      <c r="M85" s="19">
        <v>0.78671278017658075</v>
      </c>
      <c r="N85" s="19">
        <v>0.72517582886878895</v>
      </c>
      <c r="O85" s="19">
        <v>0.66535433492240137</v>
      </c>
      <c r="P85" s="19">
        <v>0.61134009307069104</v>
      </c>
      <c r="Q85" s="20">
        <v>0.56981726626867868</v>
      </c>
    </row>
    <row r="86" spans="1:34" x14ac:dyDescent="0.25">
      <c r="A86" s="30">
        <v>440</v>
      </c>
      <c r="B86" s="19">
        <v>3.1295948402768738</v>
      </c>
      <c r="C86" s="19">
        <v>2.549250211209364</v>
      </c>
      <c r="D86" s="19">
        <v>2.1020553493716529</v>
      </c>
      <c r="E86" s="19">
        <v>1.763060473707643</v>
      </c>
      <c r="F86" s="19">
        <v>1.5099081713829721</v>
      </c>
      <c r="G86" s="19">
        <v>1.322833397784986</v>
      </c>
      <c r="H86" s="19">
        <v>1.1846634765227539</v>
      </c>
      <c r="I86" s="19">
        <v>1.0808180994270671</v>
      </c>
      <c r="J86" s="19">
        <v>0.99930932655042004</v>
      </c>
      <c r="K86" s="19">
        <v>0.93074158616706548</v>
      </c>
      <c r="L86" s="19">
        <v>0.86831167477293192</v>
      </c>
      <c r="M86" s="19">
        <v>0.80780875708567912</v>
      </c>
      <c r="N86" s="19">
        <v>0.74761436604469089</v>
      </c>
      <c r="O86" s="19">
        <v>0.68870240281109929</v>
      </c>
      <c r="P86" s="19">
        <v>0.63463913676770667</v>
      </c>
      <c r="Q86" s="20">
        <v>0.59158320551906352</v>
      </c>
    </row>
    <row r="87" spans="1:34" x14ac:dyDescent="0.25">
      <c r="A87" s="30">
        <v>480</v>
      </c>
      <c r="B87" s="19">
        <v>3.2576429539196359</v>
      </c>
      <c r="C87" s="19">
        <v>2.6487195370822958</v>
      </c>
      <c r="D87" s="19">
        <v>2.178293636775869</v>
      </c>
      <c r="E87" s="19">
        <v>1.8208899465937971</v>
      </c>
      <c r="F87" s="19">
        <v>1.553625528351245</v>
      </c>
      <c r="G87" s="19">
        <v>1.3562098120850989</v>
      </c>
      <c r="H87" s="19">
        <v>1.2109445960539531</v>
      </c>
      <c r="I87" s="19">
        <v>1.1027240467381401</v>
      </c>
      <c r="J87" s="19">
        <v>1.019034698839687</v>
      </c>
      <c r="K87" s="19">
        <v>0.94995545528237813</v>
      </c>
      <c r="L87" s="19">
        <v>0.88815758721167593</v>
      </c>
      <c r="M87" s="19">
        <v>0.82890473399477727</v>
      </c>
      <c r="N87" s="19">
        <v>0.77005290322059239</v>
      </c>
      <c r="O87" s="19">
        <v>0.71205047069979699</v>
      </c>
      <c r="P87" s="19">
        <v>0.65793818046472186</v>
      </c>
      <c r="Q87" s="20">
        <v>0.61334914476944802</v>
      </c>
    </row>
    <row r="88" spans="1:34" x14ac:dyDescent="0.25">
      <c r="A88" s="30">
        <v>520</v>
      </c>
      <c r="B88" s="19">
        <v>3.3926775605226691</v>
      </c>
      <c r="C88" s="19">
        <v>2.7541326350849822</v>
      </c>
      <c r="D88" s="19">
        <v>2.2595661197406338</v>
      </c>
      <c r="E88" s="19">
        <v>1.8829771827325981</v>
      </c>
      <c r="F88" s="19">
        <v>1.600957360525576</v>
      </c>
      <c r="G88" s="19">
        <v>1.3926905578059841</v>
      </c>
      <c r="H88" s="19">
        <v>1.2399530474819549</v>
      </c>
      <c r="I88" s="19">
        <v>1.1271134706833521</v>
      </c>
      <c r="J88" s="19">
        <v>1.0411328367617361</v>
      </c>
      <c r="K88" s="19">
        <v>0.97156452329042398</v>
      </c>
      <c r="L88" s="19">
        <v>0.91055427606441297</v>
      </c>
      <c r="M88" s="19">
        <v>0.85284020910043823</v>
      </c>
      <c r="N88" s="19">
        <v>0.79575280463693543</v>
      </c>
      <c r="O88" s="19">
        <v>0.7392149131341198</v>
      </c>
      <c r="P88" s="19">
        <v>0.68574175327385667</v>
      </c>
      <c r="Q88" s="20">
        <v>0.6404409119597575</v>
      </c>
    </row>
    <row r="89" spans="1:34" x14ac:dyDescent="0.25">
      <c r="A89" s="30">
        <v>560</v>
      </c>
      <c r="B89" s="19">
        <v>3.53469866008597</v>
      </c>
      <c r="C89" s="19">
        <v>2.8654895052174201</v>
      </c>
      <c r="D89" s="19">
        <v>2.345872798265944</v>
      </c>
      <c r="E89" s="19">
        <v>1.9493221821240461</v>
      </c>
      <c r="F89" s="19">
        <v>1.651903667905962</v>
      </c>
      <c r="G89" s="19">
        <v>1.432275634947646</v>
      </c>
      <c r="H89" s="19">
        <v>1.27168883080676</v>
      </c>
      <c r="I89" s="19">
        <v>1.1539863712627001</v>
      </c>
      <c r="J89" s="19">
        <v>1.065603740316565</v>
      </c>
      <c r="K89" s="19">
        <v>0.99556879019120215</v>
      </c>
      <c r="L89" s="19">
        <v>0.93550174133114328</v>
      </c>
      <c r="M89" s="19">
        <v>0.87961518240266046</v>
      </c>
      <c r="N89" s="19">
        <v>0.82471407029371879</v>
      </c>
      <c r="O89" s="19">
        <v>0.77019573011406817</v>
      </c>
      <c r="P89" s="19">
        <v>0.71804985519511044</v>
      </c>
      <c r="Q89" s="20">
        <v>0.67285850708999095</v>
      </c>
    </row>
    <row r="90" spans="1:34" x14ac:dyDescent="0.25">
      <c r="A90" s="31">
        <v>600</v>
      </c>
      <c r="B90" s="21">
        <v>3.67671975964927</v>
      </c>
      <c r="C90" s="21">
        <v>2.9768463753498589</v>
      </c>
      <c r="D90" s="21">
        <v>2.4321794767912528</v>
      </c>
      <c r="E90" s="21">
        <v>2.0156671815154938</v>
      </c>
      <c r="F90" s="21">
        <v>1.70284997528635</v>
      </c>
      <c r="G90" s="21">
        <v>1.471860712089307</v>
      </c>
      <c r="H90" s="21">
        <v>1.3034246141315651</v>
      </c>
      <c r="I90" s="21">
        <v>1.1808592718420481</v>
      </c>
      <c r="J90" s="21">
        <v>1.0900746438713951</v>
      </c>
      <c r="K90" s="21">
        <v>1.019573057091981</v>
      </c>
      <c r="L90" s="21">
        <v>0.96044920659787381</v>
      </c>
      <c r="M90" s="21">
        <v>0.90639015570488379</v>
      </c>
      <c r="N90" s="21">
        <v>0.85367533595050205</v>
      </c>
      <c r="O90" s="21">
        <v>0.8011765470940162</v>
      </c>
      <c r="P90" s="21">
        <v>0.75035795711636422</v>
      </c>
      <c r="Q90" s="22">
        <v>0.70527610222022474</v>
      </c>
    </row>
    <row r="93" spans="1:34" ht="28.9" customHeight="1" x14ac:dyDescent="0.5">
      <c r="A93" s="1" t="s">
        <v>23</v>
      </c>
      <c r="B93" s="1"/>
    </row>
    <row r="94" spans="1:34" x14ac:dyDescent="0.25">
      <c r="A94" s="32" t="s">
        <v>24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25</v>
      </c>
      <c r="B95" s="21">
        <v>9.000000000000008E-2</v>
      </c>
      <c r="C95" s="21">
        <v>8.107738095238104E-2</v>
      </c>
      <c r="D95" s="21">
        <v>6.2541666666666718E-2</v>
      </c>
      <c r="E95" s="21">
        <v>1.6182777777777879E-2</v>
      </c>
      <c r="F95" s="21">
        <v>4.0166666666666462E-2</v>
      </c>
      <c r="G95" s="21">
        <v>4.5153333333333379E-2</v>
      </c>
      <c r="H95" s="21">
        <v>3.2625000000000133E-2</v>
      </c>
      <c r="I95" s="21">
        <v>2.7428333333333391E-2</v>
      </c>
      <c r="J95" s="21">
        <v>1.6777777777777999E-2</v>
      </c>
      <c r="K95" s="21">
        <v>2.8556111111110831E-2</v>
      </c>
      <c r="L95" s="21">
        <v>1.3499761315801001E-2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2">
        <v>0</v>
      </c>
    </row>
  </sheetData>
  <conditionalFormatting sqref="A36:H36">
    <cfRule type="expression" dxfId="1" priority="1">
      <formula>NOT(AND($B$36&gt;=200, $B$36&lt;=700))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AH95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3" spans="1:4" x14ac:dyDescent="0.25">
      <c r="A23" s="2"/>
      <c r="B23" s="11"/>
      <c r="C23" s="11"/>
      <c r="D23" s="12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5" t="s">
        <v>9</v>
      </c>
      <c r="B25" s="13">
        <v>300</v>
      </c>
      <c r="C25" s="13" t="s">
        <v>10</v>
      </c>
      <c r="D25" s="14"/>
    </row>
    <row r="26" spans="1:4" x14ac:dyDescent="0.25">
      <c r="A26" s="8"/>
      <c r="B26" s="15"/>
      <c r="C26" s="15"/>
      <c r="D26" s="16"/>
    </row>
    <row r="29" spans="1:4" x14ac:dyDescent="0.25">
      <c r="A29" s="2"/>
      <c r="B29" s="17"/>
      <c r="C29" s="17"/>
      <c r="D29" s="18"/>
    </row>
    <row r="30" spans="1:4" x14ac:dyDescent="0.25">
      <c r="A30" s="5" t="s">
        <v>11</v>
      </c>
      <c r="B30" s="19">
        <v>0.13000000000000009</v>
      </c>
      <c r="C30" s="19" t="s">
        <v>12</v>
      </c>
      <c r="D30" s="20"/>
    </row>
    <row r="31" spans="1:4" x14ac:dyDescent="0.25">
      <c r="A31" s="8"/>
      <c r="B31" s="21"/>
      <c r="C31" s="21"/>
      <c r="D31" s="22"/>
    </row>
    <row r="34" spans="1:21" ht="28.9" customHeight="1" x14ac:dyDescent="0.5">
      <c r="A34" s="1" t="s">
        <v>13</v>
      </c>
    </row>
    <row r="36" spans="1:21" x14ac:dyDescent="0.25">
      <c r="A36" s="23" t="s">
        <v>14</v>
      </c>
      <c r="B36" s="44">
        <v>300</v>
      </c>
      <c r="C36" s="23" t="s">
        <v>15</v>
      </c>
      <c r="D36" s="23"/>
      <c r="E36" s="23"/>
      <c r="F36" s="23"/>
      <c r="G36" t="str">
        <f>IF(AND($B$36&gt;=200, $B$36&lt;=700), "", "Invalid value! Calculated values below may not be valid for this value.")</f>
        <v/>
      </c>
    </row>
    <row r="38" spans="1:21" hidden="1" x14ac:dyDescent="0.25">
      <c r="A38" s="24"/>
      <c r="B38" s="25" t="s">
        <v>16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</row>
    <row r="39" spans="1:21" hidden="1" x14ac:dyDescent="0.25">
      <c r="A39" s="27" t="s">
        <v>17</v>
      </c>
      <c r="B39" s="28">
        <v>4.9000000000000004</v>
      </c>
      <c r="C39" s="28">
        <v>5</v>
      </c>
      <c r="D39" s="28">
        <v>6</v>
      </c>
      <c r="E39" s="28">
        <v>7</v>
      </c>
      <c r="F39" s="28">
        <v>8</v>
      </c>
      <c r="G39" s="28">
        <v>9</v>
      </c>
      <c r="H39" s="28">
        <v>10</v>
      </c>
      <c r="I39" s="28">
        <v>11</v>
      </c>
      <c r="J39" s="28">
        <v>12</v>
      </c>
      <c r="K39" s="28">
        <v>13</v>
      </c>
      <c r="L39" s="28">
        <v>14</v>
      </c>
      <c r="M39" s="28">
        <v>15</v>
      </c>
      <c r="N39" s="28">
        <v>16</v>
      </c>
      <c r="O39" s="28">
        <v>17</v>
      </c>
      <c r="P39" s="28">
        <v>18</v>
      </c>
      <c r="Q39" s="28">
        <v>19</v>
      </c>
      <c r="R39" s="28">
        <v>20</v>
      </c>
      <c r="S39" s="28">
        <v>21</v>
      </c>
      <c r="T39" s="28">
        <v>22</v>
      </c>
      <c r="U39" s="29">
        <v>22.1</v>
      </c>
    </row>
    <row r="40" spans="1:21" hidden="1" x14ac:dyDescent="0.25">
      <c r="A40" s="30">
        <v>199</v>
      </c>
      <c r="B40" s="19">
        <v>3.847225737003106</v>
      </c>
      <c r="C40" s="19">
        <v>3.7627577704068331</v>
      </c>
      <c r="D40" s="19">
        <v>3.0520690475199279</v>
      </c>
      <c r="E40" s="19">
        <v>2.4956711241866372</v>
      </c>
      <c r="F40" s="19">
        <v>2.066595773143991</v>
      </c>
      <c r="G40" s="19">
        <v>1.7404671353507419</v>
      </c>
      <c r="H40" s="19">
        <v>1.4955017199873539</v>
      </c>
      <c r="I40" s="19">
        <v>1.3125084044560189</v>
      </c>
      <c r="J40" s="19">
        <v>1.1748884343806461</v>
      </c>
      <c r="K40" s="19">
        <v>1.068635423606862</v>
      </c>
      <c r="L40" s="19">
        <v>0.98233535420201323</v>
      </c>
      <c r="M40" s="19">
        <v>0.90716657645516618</v>
      </c>
      <c r="N40" s="19">
        <v>0.83689980887711313</v>
      </c>
      <c r="O40" s="19">
        <v>0.76789813820035413</v>
      </c>
      <c r="P40" s="19">
        <v>0.69911701937911075</v>
      </c>
      <c r="Q40" s="19">
        <v>0.63210427558932347</v>
      </c>
      <c r="R40" s="19">
        <v>0.57100009822867037</v>
      </c>
      <c r="S40" s="19">
        <v>0.52253704691653857</v>
      </c>
      <c r="T40" s="19">
        <v>0.49604004949402603</v>
      </c>
      <c r="U40" s="20">
        <v>0.49604004949402603</v>
      </c>
    </row>
    <row r="41" spans="1:21" hidden="1" x14ac:dyDescent="0.25">
      <c r="A41" s="30">
        <v>200</v>
      </c>
      <c r="B41" s="19">
        <v>3.8502653318287652</v>
      </c>
      <c r="C41" s="19">
        <v>3.7657111197398621</v>
      </c>
      <c r="D41" s="19">
        <v>3.054273152030897</v>
      </c>
      <c r="E41" s="19">
        <v>2.4972659822364012</v>
      </c>
      <c r="F41" s="19">
        <v>2.0677082449596451</v>
      </c>
      <c r="G41" s="19">
        <v>1.741210943025616</v>
      </c>
      <c r="H41" s="19">
        <v>1.495977447481019</v>
      </c>
      <c r="I41" s="19">
        <v>1.3128034975942819</v>
      </c>
      <c r="J41" s="19">
        <v>1.1750772008555559</v>
      </c>
      <c r="K41" s="19">
        <v>1.068779032976702</v>
      </c>
      <c r="L41" s="19">
        <v>0.98248183789130694</v>
      </c>
      <c r="M41" s="19">
        <v>0.90735082775467557</v>
      </c>
      <c r="N41" s="19">
        <v>0.83714358294383828</v>
      </c>
      <c r="O41" s="19">
        <v>0.76821005205753323</v>
      </c>
      <c r="P41" s="19">
        <v>0.69949255191622051</v>
      </c>
      <c r="Q41" s="19">
        <v>0.63252576756207901</v>
      </c>
      <c r="R41" s="19">
        <v>0.57143675225902513</v>
      </c>
      <c r="S41" s="19">
        <v>0.52294492749268429</v>
      </c>
      <c r="T41" s="19">
        <v>0.49636208297039269</v>
      </c>
      <c r="U41" s="20">
        <v>0.49636208297039269</v>
      </c>
    </row>
    <row r="42" spans="1:21" hidden="1" x14ac:dyDescent="0.25">
      <c r="A42" s="30">
        <v>220</v>
      </c>
      <c r="B42" s="19">
        <v>3.928569848270079</v>
      </c>
      <c r="C42" s="19">
        <v>3.8420741642381042</v>
      </c>
      <c r="D42" s="19">
        <v>3.1135855373792469</v>
      </c>
      <c r="E42" s="19">
        <v>2.5424608199132681</v>
      </c>
      <c r="F42" s="19">
        <v>2.1014558837682018</v>
      </c>
      <c r="G42" s="19">
        <v>1.7659189690938051</v>
      </c>
      <c r="H42" s="19">
        <v>1.5137906842615469</v>
      </c>
      <c r="I42" s="19">
        <v>1.3256040058646239</v>
      </c>
      <c r="J42" s="19">
        <v>1.184484278717953</v>
      </c>
      <c r="K42" s="19">
        <v>1.076149215858164</v>
      </c>
      <c r="L42" s="19">
        <v>0.98890889854360919</v>
      </c>
      <c r="M42" s="19">
        <v>0.91366577625435952</v>
      </c>
      <c r="N42" s="19">
        <v>0.84391466669221382</v>
      </c>
      <c r="O42" s="19">
        <v>0.77574275578067708</v>
      </c>
      <c r="P42" s="19">
        <v>0.70782959766497489</v>
      </c>
      <c r="Q42" s="19">
        <v>0.64144711471205196</v>
      </c>
      <c r="R42" s="19">
        <v>0.58045959751059761</v>
      </c>
      <c r="S42" s="19">
        <v>0.53132370487099512</v>
      </c>
      <c r="T42" s="19">
        <v>0.50308846382535466</v>
      </c>
      <c r="U42" s="20">
        <v>0.50308846382535466</v>
      </c>
    </row>
    <row r="43" spans="1:21" hidden="1" x14ac:dyDescent="0.25">
      <c r="A43" s="30">
        <v>240</v>
      </c>
      <c r="B43" s="19">
        <v>4.0068743647113934</v>
      </c>
      <c r="C43" s="19">
        <v>3.9184372087363468</v>
      </c>
      <c r="D43" s="19">
        <v>3.1728979227275991</v>
      </c>
      <c r="E43" s="19">
        <v>2.587655657590135</v>
      </c>
      <c r="F43" s="19">
        <v>2.1352035225767589</v>
      </c>
      <c r="G43" s="19">
        <v>1.7906269951619931</v>
      </c>
      <c r="H43" s="19">
        <v>1.531603921042074</v>
      </c>
      <c r="I43" s="19">
        <v>1.3384045141349661</v>
      </c>
      <c r="J43" s="19">
        <v>1.1938913565803511</v>
      </c>
      <c r="K43" s="19">
        <v>1.083519398739625</v>
      </c>
      <c r="L43" s="19">
        <v>0.99533595919591167</v>
      </c>
      <c r="M43" s="19">
        <v>0.91998072475404358</v>
      </c>
      <c r="N43" s="19">
        <v>0.85068575044058936</v>
      </c>
      <c r="O43" s="19">
        <v>0.78327545950382105</v>
      </c>
      <c r="P43" s="19">
        <v>0.71616664341372915</v>
      </c>
      <c r="Q43" s="19">
        <v>0.65036846186202479</v>
      </c>
      <c r="R43" s="19">
        <v>0.58948244276216999</v>
      </c>
      <c r="S43" s="19">
        <v>0.53970248224930584</v>
      </c>
      <c r="T43" s="19">
        <v>0.50981484468031657</v>
      </c>
      <c r="U43" s="20">
        <v>0.50981484468031657</v>
      </c>
    </row>
    <row r="44" spans="1:21" hidden="1" x14ac:dyDescent="0.25">
      <c r="A44" s="30">
        <v>260</v>
      </c>
      <c r="B44" s="19">
        <v>4.0851788811527072</v>
      </c>
      <c r="C44" s="19">
        <v>3.994800253234589</v>
      </c>
      <c r="D44" s="19">
        <v>3.2322103080759499</v>
      </c>
      <c r="E44" s="19">
        <v>2.632850495267002</v>
      </c>
      <c r="F44" s="19">
        <v>2.168951161385317</v>
      </c>
      <c r="G44" s="19">
        <v>1.815335021230182</v>
      </c>
      <c r="H44" s="19">
        <v>1.5494171578226019</v>
      </c>
      <c r="I44" s="19">
        <v>1.351205022405308</v>
      </c>
      <c r="J44" s="19">
        <v>1.2032984344427491</v>
      </c>
      <c r="K44" s="19">
        <v>1.0908895816210871</v>
      </c>
      <c r="L44" s="19">
        <v>1.0017630198482139</v>
      </c>
      <c r="M44" s="19">
        <v>0.92629567325372753</v>
      </c>
      <c r="N44" s="19">
        <v>0.85745683418896479</v>
      </c>
      <c r="O44" s="19">
        <v>0.7908081632269649</v>
      </c>
      <c r="P44" s="19">
        <v>0.72450368916248353</v>
      </c>
      <c r="Q44" s="19">
        <v>0.65928980901199774</v>
      </c>
      <c r="R44" s="19">
        <v>0.59850528801374236</v>
      </c>
      <c r="S44" s="19">
        <v>0.54808125962761667</v>
      </c>
      <c r="T44" s="19">
        <v>0.51654122553527837</v>
      </c>
      <c r="U44" s="20">
        <v>0.51654122553527837</v>
      </c>
    </row>
    <row r="45" spans="1:21" hidden="1" x14ac:dyDescent="0.25">
      <c r="A45" s="30">
        <v>280</v>
      </c>
      <c r="B45" s="19">
        <v>4.1634833975940229</v>
      </c>
      <c r="C45" s="19">
        <v>4.0711632977328316</v>
      </c>
      <c r="D45" s="19">
        <v>3.2915226934243011</v>
      </c>
      <c r="E45" s="19">
        <v>2.6780453329438689</v>
      </c>
      <c r="F45" s="19">
        <v>2.2026988001938741</v>
      </c>
      <c r="G45" s="19">
        <v>1.84004304729837</v>
      </c>
      <c r="H45" s="19">
        <v>1.5672303946031301</v>
      </c>
      <c r="I45" s="19">
        <v>1.36400553067565</v>
      </c>
      <c r="J45" s="19">
        <v>1.212705512305146</v>
      </c>
      <c r="K45" s="19">
        <v>1.0982597645025489</v>
      </c>
      <c r="L45" s="19">
        <v>1.008190080500516</v>
      </c>
      <c r="M45" s="19">
        <v>0.93261062175341169</v>
      </c>
      <c r="N45" s="19">
        <v>0.86422791793734033</v>
      </c>
      <c r="O45" s="19">
        <v>0.79834086695010886</v>
      </c>
      <c r="P45" s="19">
        <v>0.7328407349112378</v>
      </c>
      <c r="Q45" s="19">
        <v>0.66821115616197058</v>
      </c>
      <c r="R45" s="19">
        <v>0.60752813326531485</v>
      </c>
      <c r="S45" s="19">
        <v>0.55646003700592739</v>
      </c>
      <c r="T45" s="19">
        <v>0.52326760639024028</v>
      </c>
      <c r="U45" s="20">
        <v>0.52326760639024028</v>
      </c>
    </row>
    <row r="46" spans="1:21" hidden="1" x14ac:dyDescent="0.25">
      <c r="A46" s="30">
        <v>300</v>
      </c>
      <c r="B46" s="19">
        <v>4.2417879140353367</v>
      </c>
      <c r="C46" s="19">
        <v>4.1475263422310746</v>
      </c>
      <c r="D46" s="19">
        <v>3.350835078772652</v>
      </c>
      <c r="E46" s="19">
        <v>2.7232401706207359</v>
      </c>
      <c r="F46" s="19">
        <v>2.2364464390024308</v>
      </c>
      <c r="G46" s="19">
        <v>1.8647510733665591</v>
      </c>
      <c r="H46" s="19">
        <v>1.5850436313836569</v>
      </c>
      <c r="I46" s="19">
        <v>1.376806038945992</v>
      </c>
      <c r="J46" s="19">
        <v>1.222112590167544</v>
      </c>
      <c r="K46" s="19">
        <v>1.1056299473840101</v>
      </c>
      <c r="L46" s="19">
        <v>1.0146171411528191</v>
      </c>
      <c r="M46" s="19">
        <v>0.93892557025309564</v>
      </c>
      <c r="N46" s="19">
        <v>0.87099900168571587</v>
      </c>
      <c r="O46" s="19">
        <v>0.80587357067325271</v>
      </c>
      <c r="P46" s="19">
        <v>0.74117778065999218</v>
      </c>
      <c r="Q46" s="19">
        <v>0.67713250331194352</v>
      </c>
      <c r="R46" s="19">
        <v>0.61655097851688723</v>
      </c>
      <c r="S46" s="19">
        <v>0.56483881438423822</v>
      </c>
      <c r="T46" s="19">
        <v>0.52999398724520219</v>
      </c>
      <c r="U46" s="20">
        <v>0.52999398724520219</v>
      </c>
    </row>
    <row r="47" spans="1:21" hidden="1" x14ac:dyDescent="0.25">
      <c r="A47" s="30">
        <v>320</v>
      </c>
      <c r="B47" s="19">
        <v>4.3342441199001307</v>
      </c>
      <c r="C47" s="19">
        <v>4.2378497391741812</v>
      </c>
      <c r="D47" s="19">
        <v>3.4222943049756851</v>
      </c>
      <c r="E47" s="19">
        <v>2.7789014818234121</v>
      </c>
      <c r="F47" s="19">
        <v>2.279113328269232</v>
      </c>
      <c r="G47" s="19">
        <v>1.896964271086734</v>
      </c>
      <c r="H47" s="19">
        <v>1.6090811052712239</v>
      </c>
      <c r="I47" s="19">
        <v>1.3946829940397329</v>
      </c>
      <c r="J47" s="19">
        <v>1.2355814688310101</v>
      </c>
      <c r="K47" s="19">
        <v>1.1161804293055191</v>
      </c>
      <c r="L47" s="19">
        <v>1.023476143345454</v>
      </c>
      <c r="M47" s="19">
        <v>0.94705724705470706</v>
      </c>
      <c r="N47" s="19">
        <v>0.8791047447589232</v>
      </c>
      <c r="O47" s="19">
        <v>0.81439200900543973</v>
      </c>
      <c r="P47" s="19">
        <v>0.75028478056330994</v>
      </c>
      <c r="Q47" s="19">
        <v>0.68674116842331256</v>
      </c>
      <c r="R47" s="19">
        <v>0.62631164979799014</v>
      </c>
      <c r="S47" s="19">
        <v>0.57413907012152876</v>
      </c>
      <c r="T47" s="19">
        <v>0.53795864304989749</v>
      </c>
      <c r="U47" s="20">
        <v>0.53795864304989749</v>
      </c>
    </row>
    <row r="48" spans="1:21" hidden="1" x14ac:dyDescent="0.25">
      <c r="A48" s="30">
        <v>340</v>
      </c>
      <c r="B48" s="19">
        <v>4.4267003257649256</v>
      </c>
      <c r="C48" s="19">
        <v>4.3281731361172877</v>
      </c>
      <c r="D48" s="19">
        <v>3.4937535311787178</v>
      </c>
      <c r="E48" s="19">
        <v>2.834562793026087</v>
      </c>
      <c r="F48" s="19">
        <v>2.3217802175360309</v>
      </c>
      <c r="G48" s="19">
        <v>1.929177468806909</v>
      </c>
      <c r="H48" s="19">
        <v>1.6331185791587901</v>
      </c>
      <c r="I48" s="19">
        <v>1.4125599491334739</v>
      </c>
      <c r="J48" s="19">
        <v>1.2490503474944761</v>
      </c>
      <c r="K48" s="19">
        <v>1.1267309112270281</v>
      </c>
      <c r="L48" s="19">
        <v>1.0323351455380889</v>
      </c>
      <c r="M48" s="19">
        <v>0.95518892385631848</v>
      </c>
      <c r="N48" s="19">
        <v>0.88721048783213052</v>
      </c>
      <c r="O48" s="19">
        <v>0.82291044733762675</v>
      </c>
      <c r="P48" s="19">
        <v>0.75939178046662759</v>
      </c>
      <c r="Q48" s="19">
        <v>0.69634983353468161</v>
      </c>
      <c r="R48" s="19">
        <v>0.63607232107909295</v>
      </c>
      <c r="S48" s="19">
        <v>0.5834393258588193</v>
      </c>
      <c r="T48" s="19">
        <v>0.54592329885459279</v>
      </c>
      <c r="U48" s="20">
        <v>0.54592329885459279</v>
      </c>
    </row>
    <row r="49" spans="1:21" hidden="1" x14ac:dyDescent="0.25">
      <c r="A49" s="30">
        <v>360</v>
      </c>
      <c r="B49" s="19">
        <v>4.5191565316297204</v>
      </c>
      <c r="C49" s="19">
        <v>4.4184965330603942</v>
      </c>
      <c r="D49" s="19">
        <v>3.5652127573817509</v>
      </c>
      <c r="E49" s="19">
        <v>2.890224104228762</v>
      </c>
      <c r="F49" s="19">
        <v>2.3644471068028321</v>
      </c>
      <c r="G49" s="19">
        <v>1.9613906665270839</v>
      </c>
      <c r="H49" s="19">
        <v>1.657156053046356</v>
      </c>
      <c r="I49" s="19">
        <v>1.430436904227216</v>
      </c>
      <c r="J49" s="19">
        <v>1.2625192261579421</v>
      </c>
      <c r="K49" s="19">
        <v>1.137281393148537</v>
      </c>
      <c r="L49" s="19">
        <v>1.0411941477307241</v>
      </c>
      <c r="M49" s="19">
        <v>0.9633206006579299</v>
      </c>
      <c r="N49" s="19">
        <v>0.89531623090533796</v>
      </c>
      <c r="O49" s="19">
        <v>0.83142888566981377</v>
      </c>
      <c r="P49" s="19">
        <v>0.76849878036994534</v>
      </c>
      <c r="Q49" s="19">
        <v>0.70595849864605076</v>
      </c>
      <c r="R49" s="19">
        <v>0.64583299236019587</v>
      </c>
      <c r="S49" s="19">
        <v>0.59273958159610984</v>
      </c>
      <c r="T49" s="19">
        <v>0.55388795465928808</v>
      </c>
      <c r="U49" s="20">
        <v>0.55388795465928808</v>
      </c>
    </row>
    <row r="50" spans="1:21" hidden="1" x14ac:dyDescent="0.25">
      <c r="A50" s="30">
        <v>380</v>
      </c>
      <c r="B50" s="19">
        <v>4.6116127374945144</v>
      </c>
      <c r="C50" s="19">
        <v>4.5088199300035008</v>
      </c>
      <c r="D50" s="19">
        <v>3.6366719835847841</v>
      </c>
      <c r="E50" s="19">
        <v>2.9458854154314369</v>
      </c>
      <c r="F50" s="19">
        <v>2.4071139960696319</v>
      </c>
      <c r="G50" s="19">
        <v>1.99360386424726</v>
      </c>
      <c r="H50" s="19">
        <v>1.6811935269339231</v>
      </c>
      <c r="I50" s="19">
        <v>1.448313859320957</v>
      </c>
      <c r="J50" s="19">
        <v>1.2759881048214079</v>
      </c>
      <c r="K50" s="19">
        <v>1.147831875070046</v>
      </c>
      <c r="L50" s="19">
        <v>1.050053149923359</v>
      </c>
      <c r="M50" s="19">
        <v>0.97145227745954121</v>
      </c>
      <c r="N50" s="19">
        <v>0.90342197397854529</v>
      </c>
      <c r="O50" s="19">
        <v>0.83994732400200078</v>
      </c>
      <c r="P50" s="19">
        <v>0.77760578027326299</v>
      </c>
      <c r="Q50" s="19">
        <v>0.7155671637574198</v>
      </c>
      <c r="R50" s="19">
        <v>0.65559366364129867</v>
      </c>
      <c r="S50" s="19">
        <v>0.60203983733340038</v>
      </c>
      <c r="T50" s="19">
        <v>0.56185261046398338</v>
      </c>
      <c r="U50" s="20">
        <v>0.56185261046398338</v>
      </c>
    </row>
    <row r="51" spans="1:21" hidden="1" x14ac:dyDescent="0.25">
      <c r="A51" s="30">
        <v>400</v>
      </c>
      <c r="B51" s="19">
        <v>4.7040689433593093</v>
      </c>
      <c r="C51" s="19">
        <v>4.5991433269466073</v>
      </c>
      <c r="D51" s="19">
        <v>3.7081312097878172</v>
      </c>
      <c r="E51" s="19">
        <v>3.0015467266341131</v>
      </c>
      <c r="F51" s="19">
        <v>2.4497808853364318</v>
      </c>
      <c r="G51" s="19">
        <v>2.0258170619674352</v>
      </c>
      <c r="H51" s="19">
        <v>1.705231000821489</v>
      </c>
      <c r="I51" s="19">
        <v>1.466190814414698</v>
      </c>
      <c r="J51" s="19">
        <v>1.289456983484875</v>
      </c>
      <c r="K51" s="19">
        <v>1.158382356991555</v>
      </c>
      <c r="L51" s="19">
        <v>1.0589121521159941</v>
      </c>
      <c r="M51" s="19">
        <v>0.97958395426115263</v>
      </c>
      <c r="N51" s="19">
        <v>0.91152771705175262</v>
      </c>
      <c r="O51" s="19">
        <v>0.8484657623341878</v>
      </c>
      <c r="P51" s="19">
        <v>0.78671278017658075</v>
      </c>
      <c r="Q51" s="19">
        <v>0.72517582886878884</v>
      </c>
      <c r="R51" s="19">
        <v>0.66535433492240159</v>
      </c>
      <c r="S51" s="19">
        <v>0.61134009307069093</v>
      </c>
      <c r="T51" s="19">
        <v>0.56981726626867868</v>
      </c>
      <c r="U51" s="20">
        <v>0.56981726626867868</v>
      </c>
    </row>
    <row r="52" spans="1:21" hidden="1" x14ac:dyDescent="0.25">
      <c r="A52" s="30">
        <v>420</v>
      </c>
      <c r="B52" s="19">
        <v>4.8080433833915803</v>
      </c>
      <c r="C52" s="19">
        <v>4.7008188461904261</v>
      </c>
      <c r="D52" s="19">
        <v>3.7893812978199048</v>
      </c>
      <c r="E52" s="19">
        <v>3.0655707834554939</v>
      </c>
      <c r="F52" s="19">
        <v>2.4995155482728979</v>
      </c>
      <c r="G52" s="19">
        <v>2.0639362056695441</v>
      </c>
      <c r="H52" s="19">
        <v>1.734145737264567</v>
      </c>
      <c r="I52" s="19">
        <v>1.488049492898835</v>
      </c>
      <c r="J52" s="19">
        <v>1.3061451906349311</v>
      </c>
      <c r="K52" s="19">
        <v>1.1715229167571539</v>
      </c>
      <c r="L52" s="19">
        <v>1.069865125771531</v>
      </c>
      <c r="M52" s="19">
        <v>0.98944664040578623</v>
      </c>
      <c r="N52" s="19">
        <v>0.92113465160940911</v>
      </c>
      <c r="O52" s="19">
        <v>0.85838871855355992</v>
      </c>
      <c r="P52" s="19">
        <v>0.79726076863112993</v>
      </c>
      <c r="Q52" s="19">
        <v>0.73639509745673992</v>
      </c>
      <c r="R52" s="19">
        <v>0.67702836886675044</v>
      </c>
      <c r="S52" s="19">
        <v>0.62298961491919869</v>
      </c>
      <c r="T52" s="19">
        <v>0.5807002358938711</v>
      </c>
      <c r="U52" s="20">
        <v>0.5807002358938711</v>
      </c>
    </row>
    <row r="53" spans="1:21" hidden="1" x14ac:dyDescent="0.25">
      <c r="A53" s="30">
        <v>440</v>
      </c>
      <c r="B53" s="19">
        <v>4.9120178234238523</v>
      </c>
      <c r="C53" s="19">
        <v>4.8024943654342458</v>
      </c>
      <c r="D53" s="19">
        <v>3.870631385851993</v>
      </c>
      <c r="E53" s="19">
        <v>3.1295948402768752</v>
      </c>
      <c r="F53" s="19">
        <v>2.549250211209364</v>
      </c>
      <c r="G53" s="19">
        <v>2.1020553493716521</v>
      </c>
      <c r="H53" s="19">
        <v>1.763060473707643</v>
      </c>
      <c r="I53" s="19">
        <v>1.5099081713829721</v>
      </c>
      <c r="J53" s="19">
        <v>1.3228333977849871</v>
      </c>
      <c r="K53" s="19">
        <v>1.1846634765227539</v>
      </c>
      <c r="L53" s="19">
        <v>1.0808180994270671</v>
      </c>
      <c r="M53" s="19">
        <v>0.99930932655041982</v>
      </c>
      <c r="N53" s="19">
        <v>0.93074158616706559</v>
      </c>
      <c r="O53" s="19">
        <v>0.86831167477293192</v>
      </c>
      <c r="P53" s="19">
        <v>0.80780875708567912</v>
      </c>
      <c r="Q53" s="19">
        <v>0.74761436604469089</v>
      </c>
      <c r="R53" s="19">
        <v>0.68870240281109929</v>
      </c>
      <c r="S53" s="19">
        <v>0.63463913676770645</v>
      </c>
      <c r="T53" s="19">
        <v>0.59158320551906352</v>
      </c>
      <c r="U53" s="20">
        <v>0.59158320551906352</v>
      </c>
    </row>
    <row r="54" spans="1:21" hidden="1" x14ac:dyDescent="0.25">
      <c r="A54" s="30">
        <v>460</v>
      </c>
      <c r="B54" s="19">
        <v>5.0159922634561216</v>
      </c>
      <c r="C54" s="19">
        <v>4.9041698846780637</v>
      </c>
      <c r="D54" s="19">
        <v>3.9518814738840811</v>
      </c>
      <c r="E54" s="19">
        <v>3.193618897098256</v>
      </c>
      <c r="F54" s="19">
        <v>2.5989848741458288</v>
      </c>
      <c r="G54" s="19">
        <v>2.140174493073761</v>
      </c>
      <c r="H54" s="19">
        <v>1.79197521015072</v>
      </c>
      <c r="I54" s="19">
        <v>1.531766849867108</v>
      </c>
      <c r="J54" s="19">
        <v>1.3395216049350429</v>
      </c>
      <c r="K54" s="19">
        <v>1.1978040362883531</v>
      </c>
      <c r="L54" s="19">
        <v>1.091771073082604</v>
      </c>
      <c r="M54" s="19">
        <v>1.009172012695053</v>
      </c>
      <c r="N54" s="19">
        <v>0.94034852072472197</v>
      </c>
      <c r="O54" s="19">
        <v>0.87823463099230392</v>
      </c>
      <c r="P54" s="19">
        <v>0.8183567455402283</v>
      </c>
      <c r="Q54" s="19">
        <v>0.75883363463264175</v>
      </c>
      <c r="R54" s="19">
        <v>0.70037643675544814</v>
      </c>
      <c r="S54" s="19">
        <v>0.64628865861621421</v>
      </c>
      <c r="T54" s="19">
        <v>0.60246617514425571</v>
      </c>
      <c r="U54" s="20">
        <v>0.60246617514425571</v>
      </c>
    </row>
    <row r="55" spans="1:21" hidden="1" x14ac:dyDescent="0.25">
      <c r="A55" s="30">
        <v>480</v>
      </c>
      <c r="B55" s="19">
        <v>5.1199667034883944</v>
      </c>
      <c r="C55" s="19">
        <v>5.0058454039218834</v>
      </c>
      <c r="D55" s="19">
        <v>4.0331315619161687</v>
      </c>
      <c r="E55" s="19">
        <v>3.2576429539196372</v>
      </c>
      <c r="F55" s="19">
        <v>2.6487195370822958</v>
      </c>
      <c r="G55" s="19">
        <v>2.178293636775869</v>
      </c>
      <c r="H55" s="19">
        <v>1.8208899465937971</v>
      </c>
      <c r="I55" s="19">
        <v>1.553625528351245</v>
      </c>
      <c r="J55" s="19">
        <v>1.3562098120850989</v>
      </c>
      <c r="K55" s="19">
        <v>1.210944596053952</v>
      </c>
      <c r="L55" s="19">
        <v>1.102724046738141</v>
      </c>
      <c r="M55" s="19">
        <v>1.019034698839687</v>
      </c>
      <c r="N55" s="19">
        <v>0.94995545528237846</v>
      </c>
      <c r="O55" s="19">
        <v>0.88815758721167593</v>
      </c>
      <c r="P55" s="19">
        <v>0.82890473399477749</v>
      </c>
      <c r="Q55" s="19">
        <v>0.77005290322059272</v>
      </c>
      <c r="R55" s="19">
        <v>0.71205047069979699</v>
      </c>
      <c r="S55" s="19">
        <v>0.65793818046472197</v>
      </c>
      <c r="T55" s="19">
        <v>0.61334914476944813</v>
      </c>
      <c r="U55" s="20">
        <v>0.61334914476944813</v>
      </c>
    </row>
    <row r="56" spans="1:21" hidden="1" x14ac:dyDescent="0.25">
      <c r="A56" s="30">
        <v>500</v>
      </c>
      <c r="B56" s="19">
        <v>5.2239411435206637</v>
      </c>
      <c r="C56" s="19">
        <v>5.1075209231657022</v>
      </c>
      <c r="D56" s="19">
        <v>4.1143816499482568</v>
      </c>
      <c r="E56" s="19">
        <v>3.321667010741018</v>
      </c>
      <c r="F56" s="19">
        <v>2.698454200018761</v>
      </c>
      <c r="G56" s="19">
        <v>2.2164127804779779</v>
      </c>
      <c r="H56" s="19">
        <v>1.849804683036874</v>
      </c>
      <c r="I56" s="19">
        <v>1.575484206835382</v>
      </c>
      <c r="J56" s="19">
        <v>1.372898019235155</v>
      </c>
      <c r="K56" s="19">
        <v>1.224085155819552</v>
      </c>
      <c r="L56" s="19">
        <v>1.113677020393677</v>
      </c>
      <c r="M56" s="19">
        <v>1.028897384984321</v>
      </c>
      <c r="N56" s="19">
        <v>0.95956238984003495</v>
      </c>
      <c r="O56" s="19">
        <v>0.89808054343104793</v>
      </c>
      <c r="P56" s="19">
        <v>0.83945272244932667</v>
      </c>
      <c r="Q56" s="19">
        <v>0.7812721718085438</v>
      </c>
      <c r="R56" s="19">
        <v>0.72372450464414584</v>
      </c>
      <c r="S56" s="19">
        <v>0.66958770231322973</v>
      </c>
      <c r="T56" s="19">
        <v>0.62423211439464055</v>
      </c>
      <c r="U56" s="20">
        <v>0.62423211439464055</v>
      </c>
    </row>
    <row r="57" spans="1:21" hidden="1" x14ac:dyDescent="0.25">
      <c r="A57" s="30">
        <v>520</v>
      </c>
      <c r="B57" s="19">
        <v>5.3375278377130746</v>
      </c>
      <c r="C57" s="19">
        <v>5.2186678098147494</v>
      </c>
      <c r="D57" s="19">
        <v>4.2037940960324383</v>
      </c>
      <c r="E57" s="19">
        <v>3.3926775605226691</v>
      </c>
      <c r="F57" s="19">
        <v>2.7541326350849809</v>
      </c>
      <c r="G57" s="19">
        <v>2.2595661197406329</v>
      </c>
      <c r="H57" s="19">
        <v>1.8829771827325981</v>
      </c>
      <c r="I57" s="19">
        <v>1.6009573605255749</v>
      </c>
      <c r="J57" s="19">
        <v>1.3926905578059849</v>
      </c>
      <c r="K57" s="19">
        <v>1.239953047481954</v>
      </c>
      <c r="L57" s="19">
        <v>1.1271134706833521</v>
      </c>
      <c r="M57" s="19">
        <v>1.041132836761735</v>
      </c>
      <c r="N57" s="19">
        <v>0.97156452329042409</v>
      </c>
      <c r="O57" s="19">
        <v>0.91055427606441308</v>
      </c>
      <c r="P57" s="19">
        <v>0.85284020910043812</v>
      </c>
      <c r="Q57" s="19">
        <v>0.79575280463693543</v>
      </c>
      <c r="R57" s="19">
        <v>0.73921491313411991</v>
      </c>
      <c r="S57" s="19">
        <v>0.68574175327385667</v>
      </c>
      <c r="T57" s="19">
        <v>0.64044091195975739</v>
      </c>
      <c r="U57" s="20">
        <v>0.64044091195975739</v>
      </c>
    </row>
    <row r="58" spans="1:21" hidden="1" x14ac:dyDescent="0.25">
      <c r="A58" s="30">
        <v>540</v>
      </c>
      <c r="B58" s="19">
        <v>5.4511145319054837</v>
      </c>
      <c r="C58" s="19">
        <v>5.329814696463794</v>
      </c>
      <c r="D58" s="19">
        <v>4.2932065421166206</v>
      </c>
      <c r="E58" s="19">
        <v>3.4636881103043189</v>
      </c>
      <c r="F58" s="19">
        <v>2.8098110701512011</v>
      </c>
      <c r="G58" s="19">
        <v>2.302719459003288</v>
      </c>
      <c r="H58" s="19">
        <v>1.916149682428322</v>
      </c>
      <c r="I58" s="19">
        <v>1.6264305142157689</v>
      </c>
      <c r="J58" s="19">
        <v>1.4124830963768149</v>
      </c>
      <c r="K58" s="19">
        <v>1.2558209391443571</v>
      </c>
      <c r="L58" s="19">
        <v>1.1405499209730261</v>
      </c>
      <c r="M58" s="19">
        <v>1.05336828853915</v>
      </c>
      <c r="N58" s="19">
        <v>0.98356665674081323</v>
      </c>
      <c r="O58" s="19">
        <v>0.92302800869777824</v>
      </c>
      <c r="P58" s="19">
        <v>0.86622769575154956</v>
      </c>
      <c r="Q58" s="19">
        <v>0.81023343746532706</v>
      </c>
      <c r="R58" s="19">
        <v>0.75470532162409398</v>
      </c>
      <c r="S58" s="19">
        <v>0.7018958042344835</v>
      </c>
      <c r="T58" s="19">
        <v>0.65664970952487423</v>
      </c>
      <c r="U58" s="20">
        <v>0.65664970952487423</v>
      </c>
    </row>
    <row r="59" spans="1:21" hidden="1" x14ac:dyDescent="0.25">
      <c r="A59" s="30">
        <v>560</v>
      </c>
      <c r="B59" s="19">
        <v>5.5647012260978936</v>
      </c>
      <c r="C59" s="19">
        <v>5.4409615831128413</v>
      </c>
      <c r="D59" s="19">
        <v>4.3826189882008011</v>
      </c>
      <c r="E59" s="19">
        <v>3.53469866008597</v>
      </c>
      <c r="F59" s="19">
        <v>2.8654895052174201</v>
      </c>
      <c r="G59" s="19">
        <v>2.3458727982659431</v>
      </c>
      <c r="H59" s="19">
        <v>1.949322182124047</v>
      </c>
      <c r="I59" s="19">
        <v>1.651903667905962</v>
      </c>
      <c r="J59" s="19">
        <v>1.432275634947646</v>
      </c>
      <c r="K59" s="19">
        <v>1.2716888308067591</v>
      </c>
      <c r="L59" s="19">
        <v>1.1539863712627001</v>
      </c>
      <c r="M59" s="19">
        <v>1.065603740316565</v>
      </c>
      <c r="N59" s="19">
        <v>0.99556879019120226</v>
      </c>
      <c r="O59" s="19">
        <v>0.93550174133114328</v>
      </c>
      <c r="P59" s="19">
        <v>0.87961518240266079</v>
      </c>
      <c r="Q59" s="19">
        <v>0.82471407029371879</v>
      </c>
      <c r="R59" s="19">
        <v>0.77019573011406806</v>
      </c>
      <c r="S59" s="19">
        <v>0.71804985519511033</v>
      </c>
      <c r="T59" s="19">
        <v>0.67285850708999106</v>
      </c>
      <c r="U59" s="20">
        <v>0.67285850708999106</v>
      </c>
    </row>
    <row r="60" spans="1:21" hidden="1" x14ac:dyDescent="0.25">
      <c r="A60" s="30">
        <v>580</v>
      </c>
      <c r="B60" s="19">
        <v>5.6782879202903027</v>
      </c>
      <c r="C60" s="19">
        <v>5.5521084697618868</v>
      </c>
      <c r="D60" s="19">
        <v>4.4720314342849834</v>
      </c>
      <c r="E60" s="19">
        <v>3.6057092098676198</v>
      </c>
      <c r="F60" s="19">
        <v>2.9211679402836399</v>
      </c>
      <c r="G60" s="19">
        <v>2.3890261375285982</v>
      </c>
      <c r="H60" s="19">
        <v>1.98249468181977</v>
      </c>
      <c r="I60" s="19">
        <v>1.677376821596156</v>
      </c>
      <c r="J60" s="19">
        <v>1.4520681735184759</v>
      </c>
      <c r="K60" s="19">
        <v>1.287556722469162</v>
      </c>
      <c r="L60" s="19">
        <v>1.167422821552375</v>
      </c>
      <c r="M60" s="19">
        <v>1.07783919209398</v>
      </c>
      <c r="N60" s="19">
        <v>1.0075709236415911</v>
      </c>
      <c r="O60" s="19">
        <v>0.94797547396450854</v>
      </c>
      <c r="P60" s="19">
        <v>0.89300266905377235</v>
      </c>
      <c r="Q60" s="19">
        <v>0.83919470312211042</v>
      </c>
      <c r="R60" s="19">
        <v>0.78568613860404213</v>
      </c>
      <c r="S60" s="19">
        <v>0.73420390615573716</v>
      </c>
      <c r="T60" s="19">
        <v>0.6890673046551079</v>
      </c>
      <c r="U60" s="20">
        <v>0.6890673046551079</v>
      </c>
    </row>
    <row r="61" spans="1:21" hidden="1" x14ac:dyDescent="0.25">
      <c r="A61" s="30">
        <v>600</v>
      </c>
      <c r="B61" s="19">
        <v>5.7918746144827127</v>
      </c>
      <c r="C61" s="19">
        <v>5.6632553564109331</v>
      </c>
      <c r="D61" s="19">
        <v>4.5614438803691648</v>
      </c>
      <c r="E61" s="19">
        <v>3.6767197596492709</v>
      </c>
      <c r="F61" s="19">
        <v>2.9768463753498589</v>
      </c>
      <c r="G61" s="19">
        <v>2.4321794767912528</v>
      </c>
      <c r="H61" s="19">
        <v>2.0156671815154952</v>
      </c>
      <c r="I61" s="19">
        <v>1.70284997528635</v>
      </c>
      <c r="J61" s="19">
        <v>1.4718607120893059</v>
      </c>
      <c r="K61" s="19">
        <v>1.303424614131564</v>
      </c>
      <c r="L61" s="19">
        <v>1.180859271842049</v>
      </c>
      <c r="M61" s="19">
        <v>1.0900746438713951</v>
      </c>
      <c r="N61" s="19">
        <v>1.0195730570919801</v>
      </c>
      <c r="O61" s="19">
        <v>0.96044920659787358</v>
      </c>
      <c r="P61" s="19">
        <v>0.90639015570488368</v>
      </c>
      <c r="Q61" s="19">
        <v>0.85367533595050205</v>
      </c>
      <c r="R61" s="19">
        <v>0.8011765470940162</v>
      </c>
      <c r="S61" s="19">
        <v>0.7503579571163641</v>
      </c>
      <c r="T61" s="19">
        <v>0.70527610222022474</v>
      </c>
      <c r="U61" s="20">
        <v>0.70527610222022474</v>
      </c>
    </row>
    <row r="62" spans="1:21" hidden="1" x14ac:dyDescent="0.25">
      <c r="A62" s="30">
        <v>620</v>
      </c>
      <c r="B62" s="19">
        <v>5.9138950580765863</v>
      </c>
      <c r="C62" s="19">
        <v>5.7827203308183854</v>
      </c>
      <c r="D62" s="19">
        <v>4.6581176559771436</v>
      </c>
      <c r="E62" s="19">
        <v>3.754068024981418</v>
      </c>
      <c r="F62" s="19">
        <v>3.0380720562545842</v>
      </c>
      <c r="G62" s="19">
        <v>2.4802227364417302</v>
      </c>
      <c r="H62" s="19">
        <v>2.0532054204096659</v>
      </c>
      <c r="I62" s="19">
        <v>1.732297831246925</v>
      </c>
      <c r="J62" s="19">
        <v>1.495370060263761</v>
      </c>
      <c r="K62" s="19">
        <v>1.3228845669921421</v>
      </c>
      <c r="L62" s="19">
        <v>1.197896179185759</v>
      </c>
      <c r="M62" s="19">
        <v>1.1060520928200139</v>
      </c>
      <c r="N62" s="19">
        <v>1.0355918720920509</v>
      </c>
      <c r="O62" s="19">
        <v>0.97734744942070739</v>
      </c>
      <c r="P62" s="19">
        <v>0.92474312544655679</v>
      </c>
      <c r="Q62" s="19">
        <v>0.87379556903185818</v>
      </c>
      <c r="R62" s="19">
        <v>0.82311381726066779</v>
      </c>
      <c r="S62" s="19">
        <v>0.77389927543868564</v>
      </c>
      <c r="T62" s="19">
        <v>0.7299457170933622</v>
      </c>
      <c r="U62" s="20">
        <v>0.7299457170933622</v>
      </c>
    </row>
    <row r="63" spans="1:21" hidden="1" x14ac:dyDescent="0.25">
      <c r="A63" s="30">
        <v>640</v>
      </c>
      <c r="B63" s="19">
        <v>6.0359155016704609</v>
      </c>
      <c r="C63" s="19">
        <v>5.902185305225836</v>
      </c>
      <c r="D63" s="19">
        <v>4.7547914315851214</v>
      </c>
      <c r="E63" s="19">
        <v>3.8314162903135651</v>
      </c>
      <c r="F63" s="19">
        <v>3.0992977371593091</v>
      </c>
      <c r="G63" s="19">
        <v>2.5282659960922071</v>
      </c>
      <c r="H63" s="19">
        <v>2.090743659303838</v>
      </c>
      <c r="I63" s="19">
        <v>1.761745687207501</v>
      </c>
      <c r="J63" s="19">
        <v>1.5188794084382169</v>
      </c>
      <c r="K63" s="19">
        <v>1.34234451985272</v>
      </c>
      <c r="L63" s="19">
        <v>1.2149330865294681</v>
      </c>
      <c r="M63" s="19">
        <v>1.122029541768633</v>
      </c>
      <c r="N63" s="19">
        <v>1.051610687092122</v>
      </c>
      <c r="O63" s="19">
        <v>0.9942456922435412</v>
      </c>
      <c r="P63" s="19">
        <v>0.9430960951882299</v>
      </c>
      <c r="Q63" s="19">
        <v>0.89391580211321442</v>
      </c>
      <c r="R63" s="19">
        <v>0.84505108742731927</v>
      </c>
      <c r="S63" s="19">
        <v>0.79744059376100729</v>
      </c>
      <c r="T63" s="19">
        <v>0.75461533196649955</v>
      </c>
      <c r="U63" s="20">
        <v>0.75461533196649955</v>
      </c>
    </row>
    <row r="64" spans="1:21" hidden="1" x14ac:dyDescent="0.25">
      <c r="A64" s="30">
        <v>660</v>
      </c>
      <c r="B64" s="19">
        <v>6.1579359452643336</v>
      </c>
      <c r="C64" s="19">
        <v>6.0216502796332856</v>
      </c>
      <c r="D64" s="19">
        <v>4.8514652071930993</v>
      </c>
      <c r="E64" s="19">
        <v>3.9087645556457118</v>
      </c>
      <c r="F64" s="19">
        <v>3.1605234180640331</v>
      </c>
      <c r="G64" s="19">
        <v>2.576309255742685</v>
      </c>
      <c r="H64" s="19">
        <v>2.1282818981980101</v>
      </c>
      <c r="I64" s="19">
        <v>1.791193543168077</v>
      </c>
      <c r="J64" s="19">
        <v>1.5423887566126719</v>
      </c>
      <c r="K64" s="19">
        <v>1.3618044727132981</v>
      </c>
      <c r="L64" s="19">
        <v>1.2319699938731781</v>
      </c>
      <c r="M64" s="19">
        <v>1.1380069907172521</v>
      </c>
      <c r="N64" s="19">
        <v>1.0676295020921931</v>
      </c>
      <c r="O64" s="19">
        <v>1.0111439350663749</v>
      </c>
      <c r="P64" s="19">
        <v>0.9614490649299029</v>
      </c>
      <c r="Q64" s="19">
        <v>0.91403603519457055</v>
      </c>
      <c r="R64" s="19">
        <v>0.86698835759397064</v>
      </c>
      <c r="S64" s="19">
        <v>0.82098191208332882</v>
      </c>
      <c r="T64" s="19">
        <v>0.77928494683963689</v>
      </c>
      <c r="U64" s="20">
        <v>0.77928494683963689</v>
      </c>
    </row>
    <row r="65" spans="1:21" hidden="1" x14ac:dyDescent="0.25">
      <c r="A65" s="30">
        <v>680</v>
      </c>
      <c r="B65" s="19">
        <v>6.2799563888582073</v>
      </c>
      <c r="C65" s="19">
        <v>6.1411152540407379</v>
      </c>
      <c r="D65" s="19">
        <v>4.948138982801078</v>
      </c>
      <c r="E65" s="19">
        <v>3.9861128209778589</v>
      </c>
      <c r="F65" s="19">
        <v>3.2217490989687581</v>
      </c>
      <c r="G65" s="19">
        <v>2.6243525153931619</v>
      </c>
      <c r="H65" s="19">
        <v>2.1658201370921821</v>
      </c>
      <c r="I65" s="19">
        <v>1.8206413991286521</v>
      </c>
      <c r="J65" s="19">
        <v>1.5658981047871281</v>
      </c>
      <c r="K65" s="19">
        <v>1.3812644255738751</v>
      </c>
      <c r="L65" s="19">
        <v>1.2490069012168881</v>
      </c>
      <c r="M65" s="19">
        <v>1.1539844396658709</v>
      </c>
      <c r="N65" s="19">
        <v>1.0836483170922639</v>
      </c>
      <c r="O65" s="19">
        <v>1.028042177889209</v>
      </c>
      <c r="P65" s="19">
        <v>0.97980203467157589</v>
      </c>
      <c r="Q65" s="19">
        <v>0.93415626827592668</v>
      </c>
      <c r="R65" s="19">
        <v>0.88892562776062223</v>
      </c>
      <c r="S65" s="19">
        <v>0.84452323040565036</v>
      </c>
      <c r="T65" s="19">
        <v>0.80395456171277424</v>
      </c>
      <c r="U65" s="20">
        <v>0.80395456171277424</v>
      </c>
    </row>
    <row r="66" spans="1:21" hidden="1" x14ac:dyDescent="0.25">
      <c r="A66" s="30">
        <v>700</v>
      </c>
      <c r="B66" s="19">
        <v>6.40197683245208</v>
      </c>
      <c r="C66" s="19">
        <v>6.2605802284481893</v>
      </c>
      <c r="D66" s="19">
        <v>5.0448127584090559</v>
      </c>
      <c r="E66" s="19">
        <v>4.0634610863100056</v>
      </c>
      <c r="F66" s="19">
        <v>3.282974779873483</v>
      </c>
      <c r="G66" s="19">
        <v>2.6723957750436389</v>
      </c>
      <c r="H66" s="19">
        <v>2.2033583759863529</v>
      </c>
      <c r="I66" s="19">
        <v>1.8500892550892281</v>
      </c>
      <c r="J66" s="19">
        <v>1.5894074529615829</v>
      </c>
      <c r="K66" s="19">
        <v>1.400724378434453</v>
      </c>
      <c r="L66" s="19">
        <v>1.2660438085605981</v>
      </c>
      <c r="M66" s="19">
        <v>1.16996188861449</v>
      </c>
      <c r="N66" s="19">
        <v>1.099667132092335</v>
      </c>
      <c r="O66" s="19">
        <v>1.044940420712043</v>
      </c>
      <c r="P66" s="19">
        <v>0.998155004413249</v>
      </c>
      <c r="Q66" s="19">
        <v>0.95427650135728292</v>
      </c>
      <c r="R66" s="19">
        <v>0.91086289792727371</v>
      </c>
      <c r="S66" s="19">
        <v>0.8680645487279719</v>
      </c>
      <c r="T66" s="19">
        <v>0.8286241765859117</v>
      </c>
      <c r="U66" s="20">
        <v>0.8286241765859117</v>
      </c>
    </row>
    <row r="67" spans="1:21" hidden="1" x14ac:dyDescent="0.25">
      <c r="A67" s="31">
        <v>701</v>
      </c>
      <c r="B67" s="21">
        <v>6.4084769906263466</v>
      </c>
      <c r="C67" s="21">
        <v>6.266948091336574</v>
      </c>
      <c r="D67" s="21">
        <v>5.0500008360016633</v>
      </c>
      <c r="E67" s="21">
        <v>4.0676493202460833</v>
      </c>
      <c r="F67" s="21">
        <v>3.286329973658515</v>
      </c>
      <c r="G67" s="21">
        <v>2.675071594049351</v>
      </c>
      <c r="H67" s="21">
        <v>2.2054953474507069</v>
      </c>
      <c r="I67" s="21">
        <v>1.851814768116425</v>
      </c>
      <c r="J67" s="21">
        <v>1.5908357585220629</v>
      </c>
      <c r="K67" s="21">
        <v>1.4019565893648931</v>
      </c>
      <c r="L67" s="21">
        <v>1.2671678995639131</v>
      </c>
      <c r="M67" s="21">
        <v>1.171052696259836</v>
      </c>
      <c r="N67" s="21">
        <v>1.100786354815104</v>
      </c>
      <c r="O67" s="21">
        <v>1.0461366188138641</v>
      </c>
      <c r="P67" s="21">
        <v>0.99946360006199364</v>
      </c>
      <c r="Q67" s="21">
        <v>0.95571977858705814</v>
      </c>
      <c r="R67" s="21">
        <v>0.91245000263842524</v>
      </c>
      <c r="S67" s="21">
        <v>0.86979148868708434</v>
      </c>
      <c r="T67" s="21">
        <v>0.83047382142580761</v>
      </c>
      <c r="U67" s="22">
        <v>0.83047382142580761</v>
      </c>
    </row>
    <row r="68" spans="1:21" hidden="1" x14ac:dyDescent="0.25"/>
    <row r="69" spans="1:21" hidden="1" x14ac:dyDescent="0.25">
      <c r="A69" s="32" t="s">
        <v>16</v>
      </c>
      <c r="B69" s="33">
        <v>4.9000000000000004</v>
      </c>
      <c r="C69" s="33">
        <v>5</v>
      </c>
      <c r="D69" s="33">
        <v>6</v>
      </c>
      <c r="E69" s="33">
        <v>7</v>
      </c>
      <c r="F69" s="33">
        <v>8</v>
      </c>
      <c r="G69" s="33">
        <v>9</v>
      </c>
      <c r="H69" s="33">
        <v>10</v>
      </c>
      <c r="I69" s="33">
        <v>11</v>
      </c>
      <c r="J69" s="33">
        <v>12</v>
      </c>
      <c r="K69" s="33">
        <v>13</v>
      </c>
      <c r="L69" s="33">
        <v>14</v>
      </c>
      <c r="M69" s="33">
        <v>15</v>
      </c>
      <c r="N69" s="33">
        <v>16</v>
      </c>
      <c r="O69" s="33">
        <v>17</v>
      </c>
      <c r="P69" s="33">
        <v>18</v>
      </c>
      <c r="Q69" s="33">
        <v>19</v>
      </c>
      <c r="R69" s="33">
        <v>20</v>
      </c>
      <c r="S69" s="33">
        <v>21</v>
      </c>
      <c r="T69" s="33">
        <v>22</v>
      </c>
      <c r="U69" s="34">
        <v>22.1</v>
      </c>
    </row>
    <row r="70" spans="1:21" hidden="1" x14ac:dyDescent="0.25">
      <c r="A70" s="8" t="s">
        <v>18</v>
      </c>
      <c r="B70" s="9">
        <f ca="1">FORECAST(
            $B$36,
            OFFSET($B$40:$B$67,MATCH($B$36,$A$40:$A$67,1)-1,0,2),
            OFFSET($A$40:$A$67,MATCH($B$36,$A$40:$A$67,1)-1,0,2)
        )</f>
        <v>4.2417879140353367</v>
      </c>
      <c r="C70" s="9">
        <f ca="1">FORECAST(
            $B$36,
            OFFSET($C$40:$C$67,MATCH($B$36,$A$40:$A$67,1)-1,0,2),
            OFFSET($A$40:$A$67,MATCH($B$36,$A$40:$A$67,1)-1,0,2)
        )</f>
        <v>4.1475263422310746</v>
      </c>
      <c r="D70" s="9">
        <f ca="1">FORECAST(
            $B$36,
            OFFSET($D$40:$D$67,MATCH($B$36,$A$40:$A$67,1)-1,0,2),
            OFFSET($A$40:$A$67,MATCH($B$36,$A$40:$A$67,1)-1,0,2)
        )</f>
        <v>3.350835078772652</v>
      </c>
      <c r="E70" s="9">
        <f ca="1">FORECAST(
            $B$36,
            OFFSET($E$40:$E$67,MATCH($B$36,$A$40:$A$67,1)-1,0,2),
            OFFSET($A$40:$A$67,MATCH($B$36,$A$40:$A$67,1)-1,0,2)
        )</f>
        <v>2.7232401706207359</v>
      </c>
      <c r="F70" s="9">
        <f ca="1">FORECAST(
            $B$36,
            OFFSET($F$40:$F$67,MATCH($B$36,$A$40:$A$67,1)-1,0,2),
            OFFSET($A$40:$A$67,MATCH($B$36,$A$40:$A$67,1)-1,0,2)
        )</f>
        <v>2.2364464390024308</v>
      </c>
      <c r="G70" s="9">
        <f ca="1">FORECAST(
            $B$36,
            OFFSET($G$40:$G$67,MATCH($B$36,$A$40:$A$67,1)-1,0,2),
            OFFSET($A$40:$A$67,MATCH($B$36,$A$40:$A$67,1)-1,0,2)
        )</f>
        <v>1.8647510733665591</v>
      </c>
      <c r="H70" s="9">
        <f ca="1">FORECAST(
            $B$36,
            OFFSET($H$40:$H$67,MATCH($B$36,$A$40:$A$67,1)-1,0,2),
            OFFSET($A$40:$A$67,MATCH($B$36,$A$40:$A$67,1)-1,0,2)
        )</f>
        <v>1.5850436313836569</v>
      </c>
      <c r="I70" s="9">
        <f ca="1">FORECAST(
            $B$36,
            OFFSET($I$40:$I$67,MATCH($B$36,$A$40:$A$67,1)-1,0,2),
            OFFSET($A$40:$A$67,MATCH($B$36,$A$40:$A$67,1)-1,0,2)
        )</f>
        <v>1.3768060389459922</v>
      </c>
      <c r="J70" s="9">
        <f ca="1">FORECAST(
            $B$36,
            OFFSET($J$40:$J$67,MATCH($B$36,$A$40:$A$67,1)-1,0,2),
            OFFSET($A$40:$A$67,MATCH($B$36,$A$40:$A$67,1)-1,0,2)
        )</f>
        <v>1.222112590167544</v>
      </c>
      <c r="K70" s="9">
        <f ca="1">FORECAST(
            $B$36,
            OFFSET($K$40:$K$67,MATCH($B$36,$A$40:$A$67,1)-1,0,2),
            OFFSET($A$40:$A$67,MATCH($B$36,$A$40:$A$67,1)-1,0,2)
        )</f>
        <v>1.1056299473840099</v>
      </c>
      <c r="L70" s="9">
        <f ca="1">FORECAST(
            $B$36,
            OFFSET($L$40:$L$67,MATCH($B$36,$A$40:$A$67,1)-1,0,2),
            OFFSET($A$40:$A$67,MATCH($B$36,$A$40:$A$67,1)-1,0,2)
        )</f>
        <v>1.0146171411528191</v>
      </c>
      <c r="M70" s="9">
        <f ca="1">FORECAST(
            $B$36,
            OFFSET($M$40:$M$67,MATCH($B$36,$A$40:$A$67,1)-1,0,2),
            OFFSET($A$40:$A$67,MATCH($B$36,$A$40:$A$67,1)-1,0,2)
        )</f>
        <v>0.93892557025309553</v>
      </c>
      <c r="N70" s="9">
        <f ca="1">FORECAST(
            $B$36,
            OFFSET($N$40:$N$67,MATCH($B$36,$A$40:$A$67,1)-1,0,2),
            OFFSET($A$40:$A$67,MATCH($B$36,$A$40:$A$67,1)-1,0,2)
        )</f>
        <v>0.87099900168571598</v>
      </c>
      <c r="O70" s="9">
        <f ca="1">FORECAST(
            $B$36,
            OFFSET($O$40:$O$67,MATCH($B$36,$A$40:$A$67,1)-1,0,2),
            OFFSET($A$40:$A$67,MATCH($B$36,$A$40:$A$67,1)-1,0,2)
        )</f>
        <v>0.80587357067325271</v>
      </c>
      <c r="P70" s="9">
        <f ca="1">FORECAST(
            $B$36,
            OFFSET($P$40:$P$67,MATCH($B$36,$A$40:$A$67,1)-1,0,2),
            OFFSET($A$40:$A$67,MATCH($B$36,$A$40:$A$67,1)-1,0,2)
        )</f>
        <v>0.74117778065999218</v>
      </c>
      <c r="Q70" s="9">
        <f ca="1">FORECAST(
            $B$36,
            OFFSET($Q$40:$Q$67,MATCH($B$36,$A$40:$A$67,1)-1,0,2),
            OFFSET($A$40:$A$67,MATCH($B$36,$A$40:$A$67,1)-1,0,2)
        )</f>
        <v>0.67713250331194363</v>
      </c>
      <c r="R70" s="9">
        <f ca="1">FORECAST(
            $B$36,
            OFFSET($R$40:$R$67,MATCH($B$36,$A$40:$A$67,1)-1,0,2),
            OFFSET($A$40:$A$67,MATCH($B$36,$A$40:$A$67,1)-1,0,2)
        )</f>
        <v>0.61655097851688723</v>
      </c>
      <c r="S70" s="9">
        <f ca="1">FORECAST(
            $B$36,
            OFFSET($S$40:$S$67,MATCH($B$36,$A$40:$A$67,1)-1,0,2),
            OFFSET($A$40:$A$67,MATCH($B$36,$A$40:$A$67,1)-1,0,2)
        )</f>
        <v>0.56483881438423822</v>
      </c>
      <c r="T70" s="9">
        <f ca="1">FORECAST(
            $B$36,
            OFFSET($T$40:$T$67,MATCH($B$36,$A$40:$A$67,1)-1,0,2),
            OFFSET($A$40:$A$67,MATCH($B$36,$A$40:$A$67,1)-1,0,2)
        )</f>
        <v>0.52999398724520219</v>
      </c>
      <c r="U70" s="10">
        <f ca="1">FORECAST(
            $B$36,
            OFFSET($U$40:$U$67,MATCH($B$36,$A$40:$A$67,1)-1,0,2),
            OFFSET($A$40:$A$67,MATCH($B$36,$A$40:$A$67,1)-1,0,2)
        )</f>
        <v>0.52999398724520219</v>
      </c>
    </row>
    <row r="71" spans="1:21" hidden="1" x14ac:dyDescent="0.25"/>
    <row r="72" spans="1:21" hidden="1" x14ac:dyDescent="0.25"/>
    <row r="73" spans="1:21" x14ac:dyDescent="0.25">
      <c r="A73" s="35" t="s">
        <v>16</v>
      </c>
      <c r="B73" s="36">
        <v>7</v>
      </c>
      <c r="C73" s="36">
        <v>8</v>
      </c>
      <c r="D73" s="36">
        <v>9</v>
      </c>
      <c r="E73" s="36">
        <v>10</v>
      </c>
      <c r="F73" s="36">
        <v>11</v>
      </c>
      <c r="G73" s="36">
        <v>12</v>
      </c>
      <c r="H73" s="36">
        <v>13</v>
      </c>
      <c r="I73" s="36">
        <v>14</v>
      </c>
      <c r="J73" s="36">
        <v>15</v>
      </c>
      <c r="K73" s="36">
        <v>16</v>
      </c>
      <c r="L73" s="36">
        <v>17</v>
      </c>
      <c r="M73" s="36">
        <v>18</v>
      </c>
      <c r="N73" s="36">
        <v>19</v>
      </c>
      <c r="O73" s="36">
        <v>20</v>
      </c>
      <c r="P73" s="36">
        <v>21</v>
      </c>
      <c r="Q73" s="37">
        <v>22</v>
      </c>
    </row>
    <row r="74" spans="1:21" x14ac:dyDescent="0.25">
      <c r="A74" s="31" t="s">
        <v>18</v>
      </c>
      <c r="B74" s="21">
        <f ca="1">$E$70</f>
        <v>2.7232401706207359</v>
      </c>
      <c r="C74" s="21">
        <f ca="1">$F$70</f>
        <v>2.2364464390024308</v>
      </c>
      <c r="D74" s="21">
        <f ca="1">$G$70</f>
        <v>1.8647510733665591</v>
      </c>
      <c r="E74" s="21">
        <f ca="1">$H$70</f>
        <v>1.5850436313836569</v>
      </c>
      <c r="F74" s="21">
        <f ca="1">$I$70</f>
        <v>1.3768060389459922</v>
      </c>
      <c r="G74" s="21">
        <f ca="1">$J$70</f>
        <v>1.222112590167544</v>
      </c>
      <c r="H74" s="21">
        <f ca="1">$K$70</f>
        <v>1.1056299473840099</v>
      </c>
      <c r="I74" s="21">
        <f ca="1">$L$70</f>
        <v>1.0146171411528191</v>
      </c>
      <c r="J74" s="21">
        <f ca="1">$M$70</f>
        <v>0.93892557025309553</v>
      </c>
      <c r="K74" s="21">
        <f ca="1">$N$70</f>
        <v>0.87099900168571598</v>
      </c>
      <c r="L74" s="21">
        <f ca="1">$O$70</f>
        <v>0.80587357067325271</v>
      </c>
      <c r="M74" s="21">
        <f ca="1">$P$70</f>
        <v>0.74117778065999218</v>
      </c>
      <c r="N74" s="21">
        <f ca="1">$Q$70</f>
        <v>0.67713250331194363</v>
      </c>
      <c r="O74" s="21">
        <f ca="1">$R$70</f>
        <v>0.61655097851688723</v>
      </c>
      <c r="P74" s="21">
        <f ca="1">$S$70</f>
        <v>0.56483881438423822</v>
      </c>
      <c r="Q74" s="22">
        <f ca="1">$T$70</f>
        <v>0.52999398724520219</v>
      </c>
    </row>
    <row r="77" spans="1:21" ht="28.9" customHeight="1" x14ac:dyDescent="0.5">
      <c r="A77" s="1" t="s">
        <v>19</v>
      </c>
      <c r="B77" s="1"/>
    </row>
    <row r="78" spans="1:21" x14ac:dyDescent="0.25">
      <c r="A78" s="38" t="s">
        <v>20</v>
      </c>
      <c r="B78" s="39" t="s">
        <v>21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</row>
    <row r="79" spans="1:21" x14ac:dyDescent="0.25">
      <c r="A79" s="41" t="s">
        <v>22</v>
      </c>
      <c r="B79" s="42">
        <v>7</v>
      </c>
      <c r="C79" s="42">
        <v>8</v>
      </c>
      <c r="D79" s="42">
        <v>9</v>
      </c>
      <c r="E79" s="42">
        <v>10</v>
      </c>
      <c r="F79" s="42">
        <v>11</v>
      </c>
      <c r="G79" s="42">
        <v>12</v>
      </c>
      <c r="H79" s="42">
        <v>13</v>
      </c>
      <c r="I79" s="42">
        <v>14</v>
      </c>
      <c r="J79" s="42">
        <v>15</v>
      </c>
      <c r="K79" s="42">
        <v>16</v>
      </c>
      <c r="L79" s="42">
        <v>17</v>
      </c>
      <c r="M79" s="42">
        <v>18</v>
      </c>
      <c r="N79" s="42">
        <v>19</v>
      </c>
      <c r="O79" s="42">
        <v>20</v>
      </c>
      <c r="P79" s="42">
        <v>21</v>
      </c>
      <c r="Q79" s="43">
        <v>22</v>
      </c>
    </row>
    <row r="80" spans="1:21" x14ac:dyDescent="0.25">
      <c r="A80" s="30">
        <v>200</v>
      </c>
      <c r="B80" s="19">
        <v>2.4972659822364021</v>
      </c>
      <c r="C80" s="19">
        <v>2.0677082449596451</v>
      </c>
      <c r="D80" s="19">
        <v>1.741210943025616</v>
      </c>
      <c r="E80" s="19">
        <v>1.495977447481019</v>
      </c>
      <c r="F80" s="19">
        <v>1.3128034975942819</v>
      </c>
      <c r="G80" s="19">
        <v>1.1750772008555559</v>
      </c>
      <c r="H80" s="19">
        <v>1.068779032976702</v>
      </c>
      <c r="I80" s="19">
        <v>0.98248183789130661</v>
      </c>
      <c r="J80" s="19">
        <v>0.90735082775467546</v>
      </c>
      <c r="K80" s="19">
        <v>0.83714358294383784</v>
      </c>
      <c r="L80" s="19">
        <v>0.76821005205753312</v>
      </c>
      <c r="M80" s="19">
        <v>0.69949255191622062</v>
      </c>
      <c r="N80" s="19">
        <v>0.63252576756207912</v>
      </c>
      <c r="O80" s="19">
        <v>0.57143675225902513</v>
      </c>
      <c r="P80" s="19">
        <v>0.52294492749268429</v>
      </c>
      <c r="Q80" s="20">
        <v>0.49636208297039258</v>
      </c>
    </row>
    <row r="81" spans="1:34" x14ac:dyDescent="0.25">
      <c r="A81" s="30">
        <v>240</v>
      </c>
      <c r="B81" s="19">
        <v>2.587655657590135</v>
      </c>
      <c r="C81" s="19">
        <v>2.1352035225767589</v>
      </c>
      <c r="D81" s="19">
        <v>1.790626995161994</v>
      </c>
      <c r="E81" s="19">
        <v>1.531603921042074</v>
      </c>
      <c r="F81" s="19">
        <v>1.3384045141349661</v>
      </c>
      <c r="G81" s="19">
        <v>1.1938913565803511</v>
      </c>
      <c r="H81" s="19">
        <v>1.083519398739625</v>
      </c>
      <c r="I81" s="19">
        <v>0.99533595919591178</v>
      </c>
      <c r="J81" s="19">
        <v>0.9199807247540438</v>
      </c>
      <c r="K81" s="19">
        <v>0.85068575044058936</v>
      </c>
      <c r="L81" s="19">
        <v>0.78327545950382116</v>
      </c>
      <c r="M81" s="19">
        <v>0.71616664341372904</v>
      </c>
      <c r="N81" s="19">
        <v>0.65036846186202468</v>
      </c>
      <c r="O81" s="19">
        <v>0.58948244276216988</v>
      </c>
      <c r="P81" s="19">
        <v>0.53970248224930584</v>
      </c>
      <c r="Q81" s="20">
        <v>0.50981484468031657</v>
      </c>
    </row>
    <row r="82" spans="1:34" x14ac:dyDescent="0.25">
      <c r="A82" s="30">
        <v>280</v>
      </c>
      <c r="B82" s="19">
        <v>2.678045332943868</v>
      </c>
      <c r="C82" s="19">
        <v>2.2026988001938741</v>
      </c>
      <c r="D82" s="19">
        <v>1.84004304729837</v>
      </c>
      <c r="E82" s="19">
        <v>1.567230394603129</v>
      </c>
      <c r="F82" s="19">
        <v>1.36400553067565</v>
      </c>
      <c r="G82" s="19">
        <v>1.212705512305146</v>
      </c>
      <c r="H82" s="19">
        <v>1.0982597645025489</v>
      </c>
      <c r="I82" s="19">
        <v>1.008190080500516</v>
      </c>
      <c r="J82" s="19">
        <v>0.93261062175341192</v>
      </c>
      <c r="K82" s="19">
        <v>0.86422791793734022</v>
      </c>
      <c r="L82" s="19">
        <v>0.79834086695010875</v>
      </c>
      <c r="M82" s="19">
        <v>0.73284073491123747</v>
      </c>
      <c r="N82" s="19">
        <v>0.66821115616197047</v>
      </c>
      <c r="O82" s="19">
        <v>0.60752813326531474</v>
      </c>
      <c r="P82" s="19">
        <v>0.55646003700592739</v>
      </c>
      <c r="Q82" s="20">
        <v>0.52326760639024028</v>
      </c>
    </row>
    <row r="83" spans="1:34" x14ac:dyDescent="0.25">
      <c r="A83" s="30">
        <v>320</v>
      </c>
      <c r="B83" s="19">
        <v>2.7789014818234108</v>
      </c>
      <c r="C83" s="19">
        <v>2.279113328269232</v>
      </c>
      <c r="D83" s="19">
        <v>1.896964271086734</v>
      </c>
      <c r="E83" s="19">
        <v>1.6090811052712239</v>
      </c>
      <c r="F83" s="19">
        <v>1.3946829940397329</v>
      </c>
      <c r="G83" s="19">
        <v>1.2355814688310089</v>
      </c>
      <c r="H83" s="19">
        <v>1.11618042930552</v>
      </c>
      <c r="I83" s="19">
        <v>1.0234761433454529</v>
      </c>
      <c r="J83" s="19">
        <v>0.94705724705470729</v>
      </c>
      <c r="K83" s="19">
        <v>0.87910474475892308</v>
      </c>
      <c r="L83" s="19">
        <v>0.81439200900543951</v>
      </c>
      <c r="M83" s="19">
        <v>0.75028478056330983</v>
      </c>
      <c r="N83" s="19">
        <v>0.68674116842331234</v>
      </c>
      <c r="O83" s="19">
        <v>0.62631164979798992</v>
      </c>
      <c r="P83" s="19">
        <v>0.57413907012152876</v>
      </c>
      <c r="Q83" s="20">
        <v>0.53795864304989727</v>
      </c>
    </row>
    <row r="84" spans="1:34" x14ac:dyDescent="0.25">
      <c r="A84" s="30">
        <v>360</v>
      </c>
      <c r="B84" s="19">
        <v>2.890224104228762</v>
      </c>
      <c r="C84" s="19">
        <v>2.3644471068028321</v>
      </c>
      <c r="D84" s="19">
        <v>1.9613906665270839</v>
      </c>
      <c r="E84" s="19">
        <v>1.657156053046356</v>
      </c>
      <c r="F84" s="19">
        <v>1.4304369042272149</v>
      </c>
      <c r="G84" s="19">
        <v>1.2625192261579421</v>
      </c>
      <c r="H84" s="19">
        <v>1.137281393148537</v>
      </c>
      <c r="I84" s="19">
        <v>1.0411941477307241</v>
      </c>
      <c r="J84" s="19">
        <v>0.96332060065793002</v>
      </c>
      <c r="K84" s="19">
        <v>0.89531623090533774</v>
      </c>
      <c r="L84" s="19">
        <v>0.83142888566981388</v>
      </c>
      <c r="M84" s="19">
        <v>0.76849878036994546</v>
      </c>
      <c r="N84" s="19">
        <v>0.70595849864605076</v>
      </c>
      <c r="O84" s="19">
        <v>0.64583299236019598</v>
      </c>
      <c r="P84" s="19">
        <v>0.59273958159610995</v>
      </c>
      <c r="Q84" s="20">
        <v>0.55388795465928797</v>
      </c>
    </row>
    <row r="85" spans="1:34" x14ac:dyDescent="0.25">
      <c r="A85" s="30">
        <v>400</v>
      </c>
      <c r="B85" s="19">
        <v>3.0015467266341118</v>
      </c>
      <c r="C85" s="19">
        <v>2.4497808853364309</v>
      </c>
      <c r="D85" s="19">
        <v>2.0258170619674352</v>
      </c>
      <c r="E85" s="19">
        <v>1.705231000821489</v>
      </c>
      <c r="F85" s="19">
        <v>1.466190814414698</v>
      </c>
      <c r="G85" s="19">
        <v>1.289456983484875</v>
      </c>
      <c r="H85" s="19">
        <v>1.158382356991555</v>
      </c>
      <c r="I85" s="19">
        <v>1.0589121521159941</v>
      </c>
      <c r="J85" s="19">
        <v>0.97958395426115319</v>
      </c>
      <c r="K85" s="19">
        <v>0.91152771705175251</v>
      </c>
      <c r="L85" s="19">
        <v>0.84846576233418747</v>
      </c>
      <c r="M85" s="19">
        <v>0.78671278017658075</v>
      </c>
      <c r="N85" s="19">
        <v>0.72517582886878895</v>
      </c>
      <c r="O85" s="19">
        <v>0.66535433492240137</v>
      </c>
      <c r="P85" s="19">
        <v>0.61134009307069104</v>
      </c>
      <c r="Q85" s="20">
        <v>0.56981726626867868</v>
      </c>
    </row>
    <row r="86" spans="1:34" x14ac:dyDescent="0.25">
      <c r="A86" s="30">
        <v>440</v>
      </c>
      <c r="B86" s="19">
        <v>3.1295948402768738</v>
      </c>
      <c r="C86" s="19">
        <v>2.549250211209364</v>
      </c>
      <c r="D86" s="19">
        <v>2.1020553493716529</v>
      </c>
      <c r="E86" s="19">
        <v>1.763060473707643</v>
      </c>
      <c r="F86" s="19">
        <v>1.5099081713829721</v>
      </c>
      <c r="G86" s="19">
        <v>1.322833397784986</v>
      </c>
      <c r="H86" s="19">
        <v>1.1846634765227539</v>
      </c>
      <c r="I86" s="19">
        <v>1.0808180994270671</v>
      </c>
      <c r="J86" s="19">
        <v>0.99930932655042004</v>
      </c>
      <c r="K86" s="19">
        <v>0.93074158616706548</v>
      </c>
      <c r="L86" s="19">
        <v>0.86831167477293192</v>
      </c>
      <c r="M86" s="19">
        <v>0.80780875708567912</v>
      </c>
      <c r="N86" s="19">
        <v>0.74761436604469089</v>
      </c>
      <c r="O86" s="19">
        <v>0.68870240281109929</v>
      </c>
      <c r="P86" s="19">
        <v>0.63463913676770667</v>
      </c>
      <c r="Q86" s="20">
        <v>0.59158320551906352</v>
      </c>
    </row>
    <row r="87" spans="1:34" x14ac:dyDescent="0.25">
      <c r="A87" s="30">
        <v>480</v>
      </c>
      <c r="B87" s="19">
        <v>3.2576429539196359</v>
      </c>
      <c r="C87" s="19">
        <v>2.6487195370822958</v>
      </c>
      <c r="D87" s="19">
        <v>2.178293636775869</v>
      </c>
      <c r="E87" s="19">
        <v>1.8208899465937971</v>
      </c>
      <c r="F87" s="19">
        <v>1.553625528351245</v>
      </c>
      <c r="G87" s="19">
        <v>1.3562098120850989</v>
      </c>
      <c r="H87" s="19">
        <v>1.2109445960539531</v>
      </c>
      <c r="I87" s="19">
        <v>1.1027240467381401</v>
      </c>
      <c r="J87" s="19">
        <v>1.019034698839687</v>
      </c>
      <c r="K87" s="19">
        <v>0.94995545528237813</v>
      </c>
      <c r="L87" s="19">
        <v>0.88815758721167593</v>
      </c>
      <c r="M87" s="19">
        <v>0.82890473399477727</v>
      </c>
      <c r="N87" s="19">
        <v>0.77005290322059239</v>
      </c>
      <c r="O87" s="19">
        <v>0.71205047069979699</v>
      </c>
      <c r="P87" s="19">
        <v>0.65793818046472186</v>
      </c>
      <c r="Q87" s="20">
        <v>0.61334914476944802</v>
      </c>
    </row>
    <row r="88" spans="1:34" x14ac:dyDescent="0.25">
      <c r="A88" s="30">
        <v>520</v>
      </c>
      <c r="B88" s="19">
        <v>3.3926775605226691</v>
      </c>
      <c r="C88" s="19">
        <v>2.7541326350849822</v>
      </c>
      <c r="D88" s="19">
        <v>2.2595661197406338</v>
      </c>
      <c r="E88" s="19">
        <v>1.8829771827325981</v>
      </c>
      <c r="F88" s="19">
        <v>1.600957360525576</v>
      </c>
      <c r="G88" s="19">
        <v>1.3926905578059841</v>
      </c>
      <c r="H88" s="19">
        <v>1.2399530474819549</v>
      </c>
      <c r="I88" s="19">
        <v>1.1271134706833521</v>
      </c>
      <c r="J88" s="19">
        <v>1.0411328367617361</v>
      </c>
      <c r="K88" s="19">
        <v>0.97156452329042398</v>
      </c>
      <c r="L88" s="19">
        <v>0.91055427606441297</v>
      </c>
      <c r="M88" s="19">
        <v>0.85284020910043823</v>
      </c>
      <c r="N88" s="19">
        <v>0.79575280463693543</v>
      </c>
      <c r="O88" s="19">
        <v>0.7392149131341198</v>
      </c>
      <c r="P88" s="19">
        <v>0.68574175327385667</v>
      </c>
      <c r="Q88" s="20">
        <v>0.6404409119597575</v>
      </c>
    </row>
    <row r="89" spans="1:34" x14ac:dyDescent="0.25">
      <c r="A89" s="30">
        <v>560</v>
      </c>
      <c r="B89" s="19">
        <v>3.53469866008597</v>
      </c>
      <c r="C89" s="19">
        <v>2.8654895052174201</v>
      </c>
      <c r="D89" s="19">
        <v>2.345872798265944</v>
      </c>
      <c r="E89" s="19">
        <v>1.9493221821240461</v>
      </c>
      <c r="F89" s="19">
        <v>1.651903667905962</v>
      </c>
      <c r="G89" s="19">
        <v>1.432275634947646</v>
      </c>
      <c r="H89" s="19">
        <v>1.27168883080676</v>
      </c>
      <c r="I89" s="19">
        <v>1.1539863712627001</v>
      </c>
      <c r="J89" s="19">
        <v>1.065603740316565</v>
      </c>
      <c r="K89" s="19">
        <v>0.99556879019120215</v>
      </c>
      <c r="L89" s="19">
        <v>0.93550174133114328</v>
      </c>
      <c r="M89" s="19">
        <v>0.87961518240266046</v>
      </c>
      <c r="N89" s="19">
        <v>0.82471407029371879</v>
      </c>
      <c r="O89" s="19">
        <v>0.77019573011406817</v>
      </c>
      <c r="P89" s="19">
        <v>0.71804985519511044</v>
      </c>
      <c r="Q89" s="20">
        <v>0.67285850708999095</v>
      </c>
    </row>
    <row r="90" spans="1:34" x14ac:dyDescent="0.25">
      <c r="A90" s="31">
        <v>600</v>
      </c>
      <c r="B90" s="21">
        <v>3.67671975964927</v>
      </c>
      <c r="C90" s="21">
        <v>2.9768463753498589</v>
      </c>
      <c r="D90" s="21">
        <v>2.4321794767912528</v>
      </c>
      <c r="E90" s="21">
        <v>2.0156671815154938</v>
      </c>
      <c r="F90" s="21">
        <v>1.70284997528635</v>
      </c>
      <c r="G90" s="21">
        <v>1.471860712089307</v>
      </c>
      <c r="H90" s="21">
        <v>1.3034246141315651</v>
      </c>
      <c r="I90" s="21">
        <v>1.1808592718420481</v>
      </c>
      <c r="J90" s="21">
        <v>1.0900746438713951</v>
      </c>
      <c r="K90" s="21">
        <v>1.019573057091981</v>
      </c>
      <c r="L90" s="21">
        <v>0.96044920659787381</v>
      </c>
      <c r="M90" s="21">
        <v>0.90639015570488379</v>
      </c>
      <c r="N90" s="21">
        <v>0.85367533595050205</v>
      </c>
      <c r="O90" s="21">
        <v>0.8011765470940162</v>
      </c>
      <c r="P90" s="21">
        <v>0.75035795711636422</v>
      </c>
      <c r="Q90" s="22">
        <v>0.70527610222022474</v>
      </c>
    </row>
    <row r="93" spans="1:34" ht="28.9" customHeight="1" x14ac:dyDescent="0.5">
      <c r="A93" s="1" t="s">
        <v>23</v>
      </c>
      <c r="B93" s="1"/>
    </row>
    <row r="94" spans="1:34" x14ac:dyDescent="0.25">
      <c r="A94" s="32" t="s">
        <v>24</v>
      </c>
      <c r="B94" s="33">
        <v>0</v>
      </c>
      <c r="C94" s="33">
        <v>0.125</v>
      </c>
      <c r="D94" s="33">
        <v>0.25</v>
      </c>
      <c r="E94" s="33">
        <v>0.375</v>
      </c>
      <c r="F94" s="33">
        <v>0.5</v>
      </c>
      <c r="G94" s="33">
        <v>0.625</v>
      </c>
      <c r="H94" s="33">
        <v>0.75</v>
      </c>
      <c r="I94" s="33">
        <v>0.875</v>
      </c>
      <c r="J94" s="33">
        <v>1</v>
      </c>
      <c r="K94" s="33">
        <v>1.125</v>
      </c>
      <c r="L94" s="33">
        <v>1.25</v>
      </c>
      <c r="M94" s="33">
        <v>1.375</v>
      </c>
      <c r="N94" s="33">
        <v>1.5</v>
      </c>
      <c r="O94" s="33">
        <v>1.625</v>
      </c>
      <c r="P94" s="33">
        <v>1.75</v>
      </c>
      <c r="Q94" s="33">
        <v>1.875</v>
      </c>
      <c r="R94" s="33">
        <v>2</v>
      </c>
      <c r="S94" s="33">
        <v>2.125</v>
      </c>
      <c r="T94" s="33">
        <v>2.25</v>
      </c>
      <c r="U94" s="33">
        <v>2.375</v>
      </c>
      <c r="V94" s="33">
        <v>2.5</v>
      </c>
      <c r="W94" s="33">
        <v>2.625</v>
      </c>
      <c r="X94" s="33">
        <v>2.75</v>
      </c>
      <c r="Y94" s="33">
        <v>2.875</v>
      </c>
      <c r="Z94" s="33">
        <v>3</v>
      </c>
      <c r="AA94" s="33">
        <v>3.125</v>
      </c>
      <c r="AB94" s="33">
        <v>3.25</v>
      </c>
      <c r="AC94" s="33">
        <v>3.375</v>
      </c>
      <c r="AD94" s="33">
        <v>3.5</v>
      </c>
      <c r="AE94" s="33">
        <v>3.625</v>
      </c>
      <c r="AF94" s="33">
        <v>3.75</v>
      </c>
      <c r="AG94" s="33">
        <v>3.875</v>
      </c>
      <c r="AH94" s="34">
        <v>4</v>
      </c>
    </row>
    <row r="95" spans="1:34" x14ac:dyDescent="0.25">
      <c r="A95" s="8" t="s">
        <v>25</v>
      </c>
      <c r="B95" s="21">
        <v>9.000000000000008E-2</v>
      </c>
      <c r="C95" s="21">
        <v>8.107738095238104E-2</v>
      </c>
      <c r="D95" s="21">
        <v>6.2541666666666718E-2</v>
      </c>
      <c r="E95" s="21">
        <v>1.6182777777777879E-2</v>
      </c>
      <c r="F95" s="21">
        <v>4.0166666666666462E-2</v>
      </c>
      <c r="G95" s="21">
        <v>4.5153333333333379E-2</v>
      </c>
      <c r="H95" s="21">
        <v>3.2625000000000133E-2</v>
      </c>
      <c r="I95" s="21">
        <v>2.7428333333333391E-2</v>
      </c>
      <c r="J95" s="21">
        <v>1.6777777777777999E-2</v>
      </c>
      <c r="K95" s="21">
        <v>2.8556111111110831E-2</v>
      </c>
      <c r="L95" s="21">
        <v>1.3499761315801001E-2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  <c r="AC95" s="21">
        <v>0</v>
      </c>
      <c r="AD95" s="21">
        <v>0</v>
      </c>
      <c r="AE95" s="21">
        <v>0</v>
      </c>
      <c r="AF95" s="21">
        <v>0</v>
      </c>
      <c r="AG95" s="21">
        <v>0</v>
      </c>
      <c r="AH95" s="22">
        <v>0</v>
      </c>
    </row>
  </sheetData>
  <sheetProtection algorithmName="SHA-512" hashValue="/7txFzi+VoWCosKxMrXaHXBGNEoQJLDbMZLwldo4A8aY3rvQesU1RoWzdhFvLFaYzAVkFYZ93VLmbguFUTcKAQ==" saltValue="Q5Qj6tIuQ52skH0TdNmd9w==" spinCount="100000" sheet="1" objects="1" scenarios="1"/>
  <conditionalFormatting sqref="A36:H36">
    <cfRule type="expression" dxfId="0" priority="1">
      <formula>NOT(AND($B$36&gt;=200, $B$36&lt;=700))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Richards</dc:creator>
  <cp:lastModifiedBy>Simon Richards</cp:lastModifiedBy>
  <dcterms:created xsi:type="dcterms:W3CDTF">2024-08-14T01:18:15Z</dcterms:created>
  <dcterms:modified xsi:type="dcterms:W3CDTF">2024-08-14T02:33:52Z</dcterms:modified>
</cp:coreProperties>
</file>